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ccounts Payable\AP\Travel\Reports\Travel Agency Monthly Reports\Unused Ticket Reports\FY2024 Unused Ticket Reports\Unused Ticket Reports August 2023\"/>
    </mc:Choice>
  </mc:AlternateContent>
  <xr:revisionPtr revIDLastSave="0" documentId="13_ncr:1_{8BA84C13-CA6A-4DE2-99A0-2D818A2B7800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LSU A&amp;M" sheetId="1" r:id="rId1"/>
    <sheet name="LSUA" sheetId="2" r:id="rId2"/>
    <sheet name="PBRC" sheetId="3" r:id="rId3"/>
    <sheet name="50" sheetId="4" r:id="rId4"/>
    <sheet name="LSUE" sheetId="5" r:id="rId5"/>
    <sheet name="AG CENTER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4" i="6" l="1"/>
  <c r="M455" i="1"/>
  <c r="M17" i="2"/>
  <c r="M27" i="3"/>
  <c r="M33" i="4"/>
  <c r="M14" i="5"/>
</calcChain>
</file>

<file path=xl/sharedStrings.xml><?xml version="1.0" encoding="utf-8"?>
<sst xmlns="http://schemas.openxmlformats.org/spreadsheetml/2006/main" count="3046" uniqueCount="1300">
  <si>
    <t>Customer Number</t>
  </si>
  <si>
    <t>Ticket Number</t>
  </si>
  <si>
    <t>Issued Date</t>
  </si>
  <si>
    <t>Airline</t>
  </si>
  <si>
    <t>Passenger Name</t>
  </si>
  <si>
    <t>Status</t>
  </si>
  <si>
    <t>Open Segments</t>
  </si>
  <si>
    <t>Expiry Date</t>
  </si>
  <si>
    <t>Total Airfare</t>
  </si>
  <si>
    <t>LSU BR ENGLISH</t>
  </si>
  <si>
    <t>10CC00116</t>
  </si>
  <si>
    <t>7806295106</t>
  </si>
  <si>
    <t>2022-10-24</t>
  </si>
  <si>
    <t>AA</t>
  </si>
  <si>
    <t>MCGILL/ANNA.KATHERINE</t>
  </si>
  <si>
    <t>OPEN</t>
  </si>
  <si>
    <t>ALLOPEN</t>
  </si>
  <si>
    <t>2023-10-24</t>
  </si>
  <si>
    <t>7805664362</t>
  </si>
  <si>
    <t>2022-10-11</t>
  </si>
  <si>
    <t>DL</t>
  </si>
  <si>
    <t>LAL/SAUMYA</t>
  </si>
  <si>
    <t>2023-12-31</t>
  </si>
  <si>
    <t>Total Unused Credits:</t>
  </si>
  <si>
    <t>LSU BR FRENCH STUDIES</t>
  </si>
  <si>
    <t>10CC00118</t>
  </si>
  <si>
    <t>7637920022</t>
  </si>
  <si>
    <t>2021-11-22</t>
  </si>
  <si>
    <t>UA</t>
  </si>
  <si>
    <t>STONE/GREGORY.BENTLEY</t>
  </si>
  <si>
    <t>LSU BR GEOGRAPHYANTHROPOLOGY</t>
  </si>
  <si>
    <t>10CC00119</t>
  </si>
  <si>
    <t>7638360112</t>
  </si>
  <si>
    <t>2021-12-01</t>
  </si>
  <si>
    <t>SLUYTER/ANDREW</t>
  </si>
  <si>
    <t>LSU BR POLITICAL SCIENCE</t>
  </si>
  <si>
    <t>10CC00120</t>
  </si>
  <si>
    <t>7809983617</t>
  </si>
  <si>
    <t>2023-01-06</t>
  </si>
  <si>
    <t>BAUER/NICHOLE.MARIE</t>
  </si>
  <si>
    <t>PARTIAL</t>
  </si>
  <si>
    <t>2024-01-06</t>
  </si>
  <si>
    <t>7937615398</t>
  </si>
  <si>
    <t>2023-02-14</t>
  </si>
  <si>
    <t>HOGAN.JR/ROBERT.EDWARD</t>
  </si>
  <si>
    <t>2024-02-14</t>
  </si>
  <si>
    <t>8046003931</t>
  </si>
  <si>
    <t>2023-06-28</t>
  </si>
  <si>
    <t>GARAND/JAMES.C</t>
  </si>
  <si>
    <t>2024-06-28</t>
  </si>
  <si>
    <t>8046638571</t>
  </si>
  <si>
    <t>2023-07-11</t>
  </si>
  <si>
    <t>EDWARDS/PEARCE.ALEXANDER</t>
  </si>
  <si>
    <t>2024-07-11</t>
  </si>
  <si>
    <t>8046003933</t>
  </si>
  <si>
    <t>8046939309</t>
  </si>
  <si>
    <t>2023-07-17</t>
  </si>
  <si>
    <t>KEREVEL/YANN.PATRICE</t>
  </si>
  <si>
    <t>2024-07-17</t>
  </si>
  <si>
    <t>LSU BR HISTORY</t>
  </si>
  <si>
    <t>10CC00121</t>
  </si>
  <si>
    <t>7937166475</t>
  </si>
  <si>
    <t>2023-02-07</t>
  </si>
  <si>
    <t>DOUGLAS/RAYMOND</t>
  </si>
  <si>
    <t>2024-02-07</t>
  </si>
  <si>
    <t>7809862963</t>
  </si>
  <si>
    <t>2023-01-04</t>
  </si>
  <si>
    <t>IVEY/JACOB.MCKINNON</t>
  </si>
  <si>
    <t>2024-01-04</t>
  </si>
  <si>
    <t>7938317668</t>
  </si>
  <si>
    <t>2023-02-27</t>
  </si>
  <si>
    <t>SHEEHANDEAN/AARON.CHARLES</t>
  </si>
  <si>
    <t>2024-02-27</t>
  </si>
  <si>
    <t>LSU BR PHILOSOPHYRELIGIOUS STUDIES</t>
  </si>
  <si>
    <t>10CC00123</t>
  </si>
  <si>
    <t>7804770178</t>
  </si>
  <si>
    <t>2022-09-26</t>
  </si>
  <si>
    <t>WN</t>
  </si>
  <si>
    <t>GRIFFIN/LAUREN.HORN</t>
  </si>
  <si>
    <t>2023-09-26</t>
  </si>
  <si>
    <t>LSU BR PSYCHOLOGY</t>
  </si>
  <si>
    <t>10CC00124</t>
  </si>
  <si>
    <t>8995973147</t>
  </si>
  <si>
    <t>2023-02-24</t>
  </si>
  <si>
    <t>COWLEY/TYLER</t>
  </si>
  <si>
    <t>2024-02-24</t>
  </si>
  <si>
    <t>7735451287</t>
  </si>
  <si>
    <t>2022-01-11</t>
  </si>
  <si>
    <t>SMITH/RYAN.MORGAN</t>
  </si>
  <si>
    <t>7737708609</t>
  </si>
  <si>
    <t>2022-02-17</t>
  </si>
  <si>
    <t>SOTO/PAUL.LEVI</t>
  </si>
  <si>
    <t>7936083244</t>
  </si>
  <si>
    <t>2023-01-19</t>
  </si>
  <si>
    <t>ELLIOTT/EMILY.MARIE</t>
  </si>
  <si>
    <t>2024-01-19</t>
  </si>
  <si>
    <t>7937282785</t>
  </si>
  <si>
    <t>2023-02-09</t>
  </si>
  <si>
    <t>STONERJR/JAMES.REIST</t>
  </si>
  <si>
    <t>2024-02-09</t>
  </si>
  <si>
    <t>7940475094</t>
  </si>
  <si>
    <t>2023-04-06</t>
  </si>
  <si>
    <t>BECK/MELISSA.R</t>
  </si>
  <si>
    <t>2024-04-06</t>
  </si>
  <si>
    <t>7937468262</t>
  </si>
  <si>
    <t>2023-02-11</t>
  </si>
  <si>
    <t>CHOE/DANBI</t>
  </si>
  <si>
    <t>2024-02-11</t>
  </si>
  <si>
    <t>LSU BR SOCIOLOGY</t>
  </si>
  <si>
    <t>10CC00125</t>
  </si>
  <si>
    <t>7937615365</t>
  </si>
  <si>
    <t>SHRUM/WESLEY.MONROE</t>
  </si>
  <si>
    <t>2023-12-30</t>
  </si>
  <si>
    <t>7807280661</t>
  </si>
  <si>
    <t>2022-11-09</t>
  </si>
  <si>
    <t>MITRE.BECERRIL/DAVID</t>
  </si>
  <si>
    <t>8048543032</t>
  </si>
  <si>
    <t>2023-08-16</t>
  </si>
  <si>
    <t>SLACK/TIMOTHY.A</t>
  </si>
  <si>
    <t>2024-08-16</t>
  </si>
  <si>
    <t>LSU BR COMMUNICATION STUDIES</t>
  </si>
  <si>
    <t>10CC00126</t>
  </si>
  <si>
    <t>7937702464</t>
  </si>
  <si>
    <t>2023-02-16</t>
  </si>
  <si>
    <t>WHITE/HOLDEN</t>
  </si>
  <si>
    <t>2024-02-16</t>
  </si>
  <si>
    <t>7735388275</t>
  </si>
  <si>
    <t>2022-01-10</t>
  </si>
  <si>
    <t>RAY/COLTER</t>
  </si>
  <si>
    <t>LSU BR INTERDISCIPLINARY STUDIES</t>
  </si>
  <si>
    <t>10CC00129</t>
  </si>
  <si>
    <t>7806022133</t>
  </si>
  <si>
    <t>2022-10-18</t>
  </si>
  <si>
    <t>COLMENARES/PAOLA</t>
  </si>
  <si>
    <t>LSU BR COLLEGE OF BUSINESS ADMIN</t>
  </si>
  <si>
    <t>10CC00130</t>
  </si>
  <si>
    <t>8996049281</t>
  </si>
  <si>
    <t>2023-06-26</t>
  </si>
  <si>
    <t>WHITE/DAYTON.MCCAE</t>
  </si>
  <si>
    <t>2024-06-26</t>
  </si>
  <si>
    <t>LSU BR ACCOUNTING DEPT</t>
  </si>
  <si>
    <t>10CC00131</t>
  </si>
  <si>
    <t>7637557200</t>
  </si>
  <si>
    <t>2021-11-16</t>
  </si>
  <si>
    <t>HUGHES/HILARY.FRANCES</t>
  </si>
  <si>
    <t>7943539011</t>
  </si>
  <si>
    <t>2023-06-02</t>
  </si>
  <si>
    <t>AGHAZADEH/SANAZ.SHEILA</t>
  </si>
  <si>
    <t>2024-06-02</t>
  </si>
  <si>
    <t>LSU BR ECONOMICS</t>
  </si>
  <si>
    <t>10CC00132</t>
  </si>
  <si>
    <t>7809227977</t>
  </si>
  <si>
    <t>2022-12-19</t>
  </si>
  <si>
    <t>BAGGA/SADHIKA</t>
  </si>
  <si>
    <t>2023-12-19</t>
  </si>
  <si>
    <t>LSU BR FINANCE</t>
  </si>
  <si>
    <t>10CC00133</t>
  </si>
  <si>
    <t>7942753418</t>
  </si>
  <si>
    <t>2023-05-18</t>
  </si>
  <si>
    <t>ANDREWS/BRIAN.S</t>
  </si>
  <si>
    <t>2024-05-18</t>
  </si>
  <si>
    <t>7803319071</t>
  </si>
  <si>
    <t>2022-09-02</t>
  </si>
  <si>
    <t>LSU BR MARKETING</t>
  </si>
  <si>
    <t>10CC00135</t>
  </si>
  <si>
    <t>7743731751</t>
  </si>
  <si>
    <t>2022-05-05</t>
  </si>
  <si>
    <t>SU/QIULI</t>
  </si>
  <si>
    <t>LSU BR PUBLIC ADMIN INSTITUTE</t>
  </si>
  <si>
    <t>10CC00137</t>
  </si>
  <si>
    <t>8996042157</t>
  </si>
  <si>
    <t>2023-06-06</t>
  </si>
  <si>
    <t>HEIDELBERG/ROY.LESTER</t>
  </si>
  <si>
    <t>2024-06-06</t>
  </si>
  <si>
    <t>7806866802</t>
  </si>
  <si>
    <t>2022-11-02</t>
  </si>
  <si>
    <t>SU/MIN</t>
  </si>
  <si>
    <t>Col of BADMMBA Program</t>
  </si>
  <si>
    <t>10CC00140</t>
  </si>
  <si>
    <t>7938061251</t>
  </si>
  <si>
    <t>2023-02-22</t>
  </si>
  <si>
    <t>HART/DANA.C</t>
  </si>
  <si>
    <t>2024-02-22</t>
  </si>
  <si>
    <t>LSU BR COLLEGE OF SCIENCES</t>
  </si>
  <si>
    <t>10CC00144</t>
  </si>
  <si>
    <t>7808183559</t>
  </si>
  <si>
    <t>2022-11-29</t>
  </si>
  <si>
    <t>WROBEL/NATHANIEL.A</t>
  </si>
  <si>
    <t>2023-11-29</t>
  </si>
  <si>
    <t>8996028671</t>
  </si>
  <si>
    <t>2023-05-02</t>
  </si>
  <si>
    <t>DURIS/MATTHEW.PETER</t>
  </si>
  <si>
    <t>2024-03-20</t>
  </si>
  <si>
    <t>LSU BR PHYSICSASTRONOMY</t>
  </si>
  <si>
    <t>10CC00147</t>
  </si>
  <si>
    <t>7937814363</t>
  </si>
  <si>
    <t>2023-02-17</t>
  </si>
  <si>
    <t>NGUYEN/ERIC.NHU</t>
  </si>
  <si>
    <t>2024-02-17</t>
  </si>
  <si>
    <t>7942415658</t>
  </si>
  <si>
    <t>2023-05-11</t>
  </si>
  <si>
    <t>SCHAFER/KENNETH.J</t>
  </si>
  <si>
    <t>2024-05-11</t>
  </si>
  <si>
    <t>8995977951</t>
  </si>
  <si>
    <t>2023-03-02</t>
  </si>
  <si>
    <t>DOBRANSKI/NATHAN.AARON</t>
  </si>
  <si>
    <t>2024-03-02</t>
  </si>
  <si>
    <t>8996050314</t>
  </si>
  <si>
    <t>HYNES/ROBERT</t>
  </si>
  <si>
    <t>7638465789</t>
  </si>
  <si>
    <t>2021-12-03</t>
  </si>
  <si>
    <t>CRAWFORD/COURTNEY.LAUREN</t>
  </si>
  <si>
    <t>7734585632</t>
  </si>
  <si>
    <t>2021-12-20</t>
  </si>
  <si>
    <t>BRUMFIELD/BRANDON.MATTHEW</t>
  </si>
  <si>
    <t>7738115581</t>
  </si>
  <si>
    <t>2022-02-22</t>
  </si>
  <si>
    <t>PAGANO/RONALD.EDMUND</t>
  </si>
  <si>
    <t>7800223799</t>
  </si>
  <si>
    <t>2022-07-17</t>
  </si>
  <si>
    <t>PENNY/MATTHEW.THOMAS</t>
  </si>
  <si>
    <t>7807878434</t>
  </si>
  <si>
    <t>2022-11-22</t>
  </si>
  <si>
    <t>STOKES/TYLER.D</t>
  </si>
  <si>
    <t>2023-11-22</t>
  </si>
  <si>
    <t>8046266950</t>
  </si>
  <si>
    <t>2023-07-03</t>
  </si>
  <si>
    <t>BAI/XIAOJIAN</t>
  </si>
  <si>
    <t>2024-07-03</t>
  </si>
  <si>
    <t>8993439268</t>
  </si>
  <si>
    <t>2022-09-29</t>
  </si>
  <si>
    <t>DEHGHANI/MOJGAN</t>
  </si>
  <si>
    <t>2023-09-29</t>
  </si>
  <si>
    <t>7808417448</t>
  </si>
  <si>
    <t>2022-12-02</t>
  </si>
  <si>
    <t>LAGUNA/PABLO</t>
  </si>
  <si>
    <t>2023-12-02</t>
  </si>
  <si>
    <t>LSU BR GEOLOGYGEOPHYSICS</t>
  </si>
  <si>
    <t>10CC00148</t>
  </si>
  <si>
    <t>7807025368</t>
  </si>
  <si>
    <t>2022-11-07</t>
  </si>
  <si>
    <t>PERSAUD/PATRICIA</t>
  </si>
  <si>
    <t>2023-11-07</t>
  </si>
  <si>
    <t>7936490550</t>
  </si>
  <si>
    <t>2023-01-26</t>
  </si>
  <si>
    <t>WATTS/KATHRYN.ERIN</t>
  </si>
  <si>
    <t>2024-01-26</t>
  </si>
  <si>
    <t>8993433222</t>
  </si>
  <si>
    <t>2022-09-20</t>
  </si>
  <si>
    <t>FOWLER/KRISTOFFER.COLTON</t>
  </si>
  <si>
    <t>2023-09-20</t>
  </si>
  <si>
    <t>8993476380</t>
  </si>
  <si>
    <t>2022-11-16</t>
  </si>
  <si>
    <t>MCNULTY/KATHERINE.EILEEN</t>
  </si>
  <si>
    <t>2023-11-16</t>
  </si>
  <si>
    <t>8993476381</t>
  </si>
  <si>
    <t>8996044701</t>
  </si>
  <si>
    <t>2023-06-13</t>
  </si>
  <si>
    <t>SNOW/JONATHAN</t>
  </si>
  <si>
    <t>2024-06-13</t>
  </si>
  <si>
    <t>7801828335</t>
  </si>
  <si>
    <t>2022-08-10</t>
  </si>
  <si>
    <t>GEORGE/TIFFANY</t>
  </si>
  <si>
    <t>7804461201</t>
  </si>
  <si>
    <t>2022-09-21</t>
  </si>
  <si>
    <t>MARTIN/SARA.ANNE</t>
  </si>
  <si>
    <t>7939218724</t>
  </si>
  <si>
    <t>2023-03-15</t>
  </si>
  <si>
    <t>EWING/RODNEY.C</t>
  </si>
  <si>
    <t>2024-03-15</t>
  </si>
  <si>
    <t>LSU BR MATHEMATICS</t>
  </si>
  <si>
    <t>10CC00149</t>
  </si>
  <si>
    <t>7943646148</t>
  </si>
  <si>
    <t>2023-06-05</t>
  </si>
  <si>
    <t>YANG/FAN</t>
  </si>
  <si>
    <t>2024-06-05</t>
  </si>
  <si>
    <t>7943646149</t>
  </si>
  <si>
    <t>HAN/QINGKUI</t>
  </si>
  <si>
    <t>8993509845</t>
  </si>
  <si>
    <t>2023-02-01</t>
  </si>
  <si>
    <t>OSWALT/SELENA.ROBERSON</t>
  </si>
  <si>
    <t>2024-02-01</t>
  </si>
  <si>
    <t>8996045962</t>
  </si>
  <si>
    <t>2023-06-19</t>
  </si>
  <si>
    <t>HAN/RUI</t>
  </si>
  <si>
    <t>2024-06-19</t>
  </si>
  <si>
    <t>7734405515</t>
  </si>
  <si>
    <t>2021-12-16</t>
  </si>
  <si>
    <t>WILSON/SAMUEL.NATHAN</t>
  </si>
  <si>
    <t>7943646143</t>
  </si>
  <si>
    <t>7943646151</t>
  </si>
  <si>
    <t>7943646154</t>
  </si>
  <si>
    <t>LSU BR BIOLOGICAL SCIENCES</t>
  </si>
  <si>
    <t>10CC00150</t>
  </si>
  <si>
    <t>7937244466</t>
  </si>
  <si>
    <t>LEBLANC/REBECCA.NICOLE</t>
  </si>
  <si>
    <t>7939639230</t>
  </si>
  <si>
    <t>2023-03-22</t>
  </si>
  <si>
    <t>LAU/JENNIFER.LAU</t>
  </si>
  <si>
    <t>2024-03-22</t>
  </si>
  <si>
    <t>7940353567</t>
  </si>
  <si>
    <t>2023-04-05</t>
  </si>
  <si>
    <t>WARE/JESSICA.LEE</t>
  </si>
  <si>
    <t>2024-04-05</t>
  </si>
  <si>
    <t>7943337208</t>
  </si>
  <si>
    <t>2023-05-31</t>
  </si>
  <si>
    <t>OCAMPOVARGAS/DIEGO</t>
  </si>
  <si>
    <t>2024-05-31</t>
  </si>
  <si>
    <t>8046427137</t>
  </si>
  <si>
    <t>2023-07-07</t>
  </si>
  <si>
    <t>GRIMMELL/SCOTT.MICHAEL</t>
  </si>
  <si>
    <t>2024-07-07</t>
  </si>
  <si>
    <t>7939817157</t>
  </si>
  <si>
    <t>2023-03-27</t>
  </si>
  <si>
    <t>LAU/JENNIFER.ANN</t>
  </si>
  <si>
    <t>2024-03-27</t>
  </si>
  <si>
    <t>7939901502</t>
  </si>
  <si>
    <t>DAS/SUMAN</t>
  </si>
  <si>
    <t>7636877688</t>
  </si>
  <si>
    <t>2021-11-04</t>
  </si>
  <si>
    <t>CANNON/ALLISON.LORAN</t>
  </si>
  <si>
    <t>7637070439</t>
  </si>
  <si>
    <t>2021-11-08</t>
  </si>
  <si>
    <t>LYNCH/KENEDI.I</t>
  </si>
  <si>
    <t>7736956877</t>
  </si>
  <si>
    <t>2022-02-07</t>
  </si>
  <si>
    <t>LOPRESTI/ERIC.F</t>
  </si>
  <si>
    <t>7800681801</t>
  </si>
  <si>
    <t>2022-07-23</t>
  </si>
  <si>
    <t>PANDEY/PRITIKA</t>
  </si>
  <si>
    <t>8048711925</t>
  </si>
  <si>
    <t>2023-08-21</t>
  </si>
  <si>
    <t>GILBERT/NATHANIEL.CARSON</t>
  </si>
  <si>
    <t>2024-08-21</t>
  </si>
  <si>
    <t>7943336424</t>
  </si>
  <si>
    <t>2023-05-30</t>
  </si>
  <si>
    <t>TIWARI/NEHA</t>
  </si>
  <si>
    <t>2024-05-30</t>
  </si>
  <si>
    <t>LSU BR KINESIOLOGY</t>
  </si>
  <si>
    <t>10CC00163</t>
  </si>
  <si>
    <t>7940267711</t>
  </si>
  <si>
    <t>2023-04-03</t>
  </si>
  <si>
    <t>STAMPLEY/JAMES.ERVIN</t>
  </si>
  <si>
    <t>2024-04-03</t>
  </si>
  <si>
    <t>7939816780</t>
  </si>
  <si>
    <t>2023-03-25</t>
  </si>
  <si>
    <t>DAVIS/BRETT.HAYDEN</t>
  </si>
  <si>
    <t>2024-03-25</t>
  </si>
  <si>
    <t>8996033350</t>
  </si>
  <si>
    <t>2023-05-15</t>
  </si>
  <si>
    <t>HARGRODER/WANDA</t>
  </si>
  <si>
    <t>2024-05-15</t>
  </si>
  <si>
    <t>Col of HSEUniversity Lab School</t>
  </si>
  <si>
    <t>10CC00164</t>
  </si>
  <si>
    <t>7735574560</t>
  </si>
  <si>
    <t>2022-01-13</t>
  </si>
  <si>
    <t>WHITE/JILL.DENISE</t>
  </si>
  <si>
    <t>7806715230</t>
  </si>
  <si>
    <t>2022-10-31</t>
  </si>
  <si>
    <t>RUSCIANO/FRANK</t>
  </si>
  <si>
    <t>2023-10-31</t>
  </si>
  <si>
    <t>8993485636</t>
  </si>
  <si>
    <t>2022-12-06</t>
  </si>
  <si>
    <t>2023-12-06</t>
  </si>
  <si>
    <t>8993512951</t>
  </si>
  <si>
    <t>2023-02-03</t>
  </si>
  <si>
    <t>MARTIN/ANDREW.MICHAEL</t>
  </si>
  <si>
    <t>2024-02-03</t>
  </si>
  <si>
    <t>Col of HSEEducation</t>
  </si>
  <si>
    <t>10CC00165</t>
  </si>
  <si>
    <t>7938062034</t>
  </si>
  <si>
    <t>EBERTS/STEPHANIE</t>
  </si>
  <si>
    <t>7941284471</t>
  </si>
  <si>
    <t>2023-04-21</t>
  </si>
  <si>
    <t>PETTREY/KATHERINE</t>
  </si>
  <si>
    <t>2024-04-21</t>
  </si>
  <si>
    <t>Col of HSELibrary and Information Science</t>
  </si>
  <si>
    <t>10CC00166</t>
  </si>
  <si>
    <t>7798680869</t>
  </si>
  <si>
    <t>2022-06-22</t>
  </si>
  <si>
    <t>BENOIT/EDWARD.ALBERT.III</t>
  </si>
  <si>
    <t>Col of HSESocial Work</t>
  </si>
  <si>
    <t>10CC00167</t>
  </si>
  <si>
    <t>7935899753</t>
  </si>
  <si>
    <t>2023-01-16</t>
  </si>
  <si>
    <t>CONRAD/BRANDI.LAMANA</t>
  </si>
  <si>
    <t>2024-01-16</t>
  </si>
  <si>
    <t>Col of HSEDeans Office  Interdisciplinary</t>
  </si>
  <si>
    <t>10CC00169</t>
  </si>
  <si>
    <t>7734288833</t>
  </si>
  <si>
    <t>2021-12-13</t>
  </si>
  <si>
    <t>RHODES/JUDITH.F</t>
  </si>
  <si>
    <t>8993460916</t>
  </si>
  <si>
    <t>2022-10-21</t>
  </si>
  <si>
    <t>RABBANIAN/SEYEDEH.SHAGHAYEGH</t>
  </si>
  <si>
    <t>2023-10-21</t>
  </si>
  <si>
    <t>LSU BR CHEMICAL ENGINEERING</t>
  </si>
  <si>
    <t>10CC00172</t>
  </si>
  <si>
    <t>8993474753</t>
  </si>
  <si>
    <t>2022-11-11</t>
  </si>
  <si>
    <t>MCPEAK/KEVIN.MICHAEL</t>
  </si>
  <si>
    <t>2023-11-11</t>
  </si>
  <si>
    <t>8996045948</t>
  </si>
  <si>
    <t>2023-06-16</t>
  </si>
  <si>
    <t>MANOSALVASMORA/JHONATTAN.DAVID</t>
  </si>
  <si>
    <t>2024-06-16</t>
  </si>
  <si>
    <t>7805995220</t>
  </si>
  <si>
    <t>2022-10-17</t>
  </si>
  <si>
    <t>WEI/WEI</t>
  </si>
  <si>
    <t>7737585266</t>
  </si>
  <si>
    <t>2022-02-15</t>
  </si>
  <si>
    <t>VALSARAJ/KALLIAT.T</t>
  </si>
  <si>
    <t>LSU BR CIVILENVIRONMENTAL ENGIN</t>
  </si>
  <si>
    <t>10CC00173</t>
  </si>
  <si>
    <t>7938339570</t>
  </si>
  <si>
    <t>SU/YENFANG</t>
  </si>
  <si>
    <t>8993437761</t>
  </si>
  <si>
    <t>2022-09-28</t>
  </si>
  <si>
    <t>ELSEIFI/MOSTAFA.A</t>
  </si>
  <si>
    <t>2023-09-28</t>
  </si>
  <si>
    <t>8996041037</t>
  </si>
  <si>
    <t>OSEIAPPAU/CALEB</t>
  </si>
  <si>
    <t>8049158393</t>
  </si>
  <si>
    <t>2023-08-29</t>
  </si>
  <si>
    <t>KEES/CHRISTOPHER</t>
  </si>
  <si>
    <t>2024-08-29</t>
  </si>
  <si>
    <t>7808559408</t>
  </si>
  <si>
    <t>2022-12-05</t>
  </si>
  <si>
    <t>2023-12-05</t>
  </si>
  <si>
    <t>LSU BR COMPUTER SCIENCE</t>
  </si>
  <si>
    <t>10CC00175</t>
  </si>
  <si>
    <t>7808724960</t>
  </si>
  <si>
    <t>2022-12-08</t>
  </si>
  <si>
    <t>IVANOV/NIKOLAY</t>
  </si>
  <si>
    <t>2023-12-08</t>
  </si>
  <si>
    <t>7944453148</t>
  </si>
  <si>
    <t>2023-06-21</t>
  </si>
  <si>
    <t>JACKSON/SETH.LANDON</t>
  </si>
  <si>
    <t>2024-06-21</t>
  </si>
  <si>
    <t>Col of ENGRConstruction Management</t>
  </si>
  <si>
    <t>10CC00176</t>
  </si>
  <si>
    <t>8993437746</t>
  </si>
  <si>
    <t>2022-09-27</t>
  </si>
  <si>
    <t>HASSAN/MARWA.MOHAMED</t>
  </si>
  <si>
    <t>2023-09-27</t>
  </si>
  <si>
    <t>8047376407</t>
  </si>
  <si>
    <t>2023-07-26</t>
  </si>
  <si>
    <t>JAFARI/AMIRHOSEIN</t>
  </si>
  <si>
    <t>2024-07-26</t>
  </si>
  <si>
    <t>8993482467</t>
  </si>
  <si>
    <t>MANSOUR/ELISE</t>
  </si>
  <si>
    <t>LSU BR MECHANICAL ENGINEERING</t>
  </si>
  <si>
    <t>10CC00177</t>
  </si>
  <si>
    <t>7938085285</t>
  </si>
  <si>
    <t>2023-02-23</t>
  </si>
  <si>
    <t>LICHADE/KETKI.MAHADEO</t>
  </si>
  <si>
    <t>2024-02-23</t>
  </si>
  <si>
    <t>7740910614</t>
  </si>
  <si>
    <t>2022-03-29</t>
  </si>
  <si>
    <t>ROUSSEAU/DREW.MATTHEW</t>
  </si>
  <si>
    <t>7808183424</t>
  </si>
  <si>
    <t>FULKS/THEMUS.DEUNTA</t>
  </si>
  <si>
    <t>7795572107</t>
  </si>
  <si>
    <t>2022-05-10</t>
  </si>
  <si>
    <t>CARMAN/WILLIAM.ANDREW</t>
  </si>
  <si>
    <t>8993457258</t>
  </si>
  <si>
    <t>NEMATI/MOHAMMADSABER</t>
  </si>
  <si>
    <t>2023-10-18</t>
  </si>
  <si>
    <t>Col of ENGREngineering Services</t>
  </si>
  <si>
    <t>10CC00181</t>
  </si>
  <si>
    <t>8047351646</t>
  </si>
  <si>
    <t>2023-07-25</t>
  </si>
  <si>
    <t>SCHREIER/MARCEL.ROLAND</t>
  </si>
  <si>
    <t>2024-07-25</t>
  </si>
  <si>
    <t>LSU BR ARCHITECTURE</t>
  </si>
  <si>
    <t>10CC00192</t>
  </si>
  <si>
    <t>7941474039</t>
  </si>
  <si>
    <t>2023-04-25</t>
  </si>
  <si>
    <t>BRISSON/IRENE</t>
  </si>
  <si>
    <t>2024-04-25</t>
  </si>
  <si>
    <t>7941874839</t>
  </si>
  <si>
    <t>FI</t>
  </si>
  <si>
    <t>STREETE/ANNICIA.LATOYAALANA</t>
  </si>
  <si>
    <t>2024-05-02</t>
  </si>
  <si>
    <t>LSU BR SCHOOL OF ART</t>
  </si>
  <si>
    <t>10CC00193</t>
  </si>
  <si>
    <t>7938484230</t>
  </si>
  <si>
    <t>2023-03-01</t>
  </si>
  <si>
    <t>HR</t>
  </si>
  <si>
    <t>MA/WILLIAM.HSINGYO</t>
  </si>
  <si>
    <t>2024-03-01</t>
  </si>
  <si>
    <t>LSU BR  INTERIOR DESIGN</t>
  </si>
  <si>
    <t>10CC00194</t>
  </si>
  <si>
    <t>7801203001</t>
  </si>
  <si>
    <t>2022-08-01</t>
  </si>
  <si>
    <t>WEAVER/GRACIE.RAYNE</t>
  </si>
  <si>
    <t>7804068689</t>
  </si>
  <si>
    <t>2022-09-14</t>
  </si>
  <si>
    <t>BAILEY/ANNEMARIE</t>
  </si>
  <si>
    <t>7940918984</t>
  </si>
  <si>
    <t>2023-04-14</t>
  </si>
  <si>
    <t>RINDAL/ERIN.ELIZABETH</t>
  </si>
  <si>
    <t>2024-04-14</t>
  </si>
  <si>
    <t>LSU BR LANDSCAPE ARCHITECTURE</t>
  </si>
  <si>
    <t>10CC00195</t>
  </si>
  <si>
    <t>7943714994</t>
  </si>
  <si>
    <t>PITRE/MARCELLE.MARIE</t>
  </si>
  <si>
    <t>7944211303</t>
  </si>
  <si>
    <t>DUNBAR/ADDISON.RACHEL</t>
  </si>
  <si>
    <t>8996043364</t>
  </si>
  <si>
    <t>2023-06-12</t>
  </si>
  <si>
    <t>BLAKEMAN/HALEY.ALICE</t>
  </si>
  <si>
    <t>2024-06-12</t>
  </si>
  <si>
    <t>LSU BR GRADUATE SCHOOL DEANS OFFICE</t>
  </si>
  <si>
    <t>10CC00214</t>
  </si>
  <si>
    <t>8993464831</t>
  </si>
  <si>
    <t>2022-10-26</t>
  </si>
  <si>
    <t>HARRISHARLAUX/CRYSTAL</t>
  </si>
  <si>
    <t>2023-10-26</t>
  </si>
  <si>
    <t>Acad AffairsUniv Col Executive Directors Office</t>
  </si>
  <si>
    <t>10CC00216</t>
  </si>
  <si>
    <t>7943512268</t>
  </si>
  <si>
    <t>HOLLIER/DEBORAH.LYNN</t>
  </si>
  <si>
    <t>LSU BR MCNAIR PROGRAM</t>
  </si>
  <si>
    <t>10CC00220</t>
  </si>
  <si>
    <t>7804517400</t>
  </si>
  <si>
    <t>THOMAS/KYRON.LAEL</t>
  </si>
  <si>
    <t>2023-09-21</t>
  </si>
  <si>
    <t>Col of MDABands</t>
  </si>
  <si>
    <t>10CC00228</t>
  </si>
  <si>
    <t>7806593799</t>
  </si>
  <si>
    <t>2022-10-28</t>
  </si>
  <si>
    <t>RODRIGUEZ/EMMANUEL</t>
  </si>
  <si>
    <t>2023-10-28</t>
  </si>
  <si>
    <t>7809157922</t>
  </si>
  <si>
    <t>2022-12-17</t>
  </si>
  <si>
    <t>JONES/KELVIN.DEANGELO</t>
  </si>
  <si>
    <t>2023-12-17</t>
  </si>
  <si>
    <t>Col of MDAMusic</t>
  </si>
  <si>
    <t>10CC00229</t>
  </si>
  <si>
    <t>7942456089</t>
  </si>
  <si>
    <t>2023-05-12</t>
  </si>
  <si>
    <t>PARKER/DENNIS.NEIL</t>
  </si>
  <si>
    <t>2024-05-12</t>
  </si>
  <si>
    <t>7802879008</t>
  </si>
  <si>
    <t>2022-08-26</t>
  </si>
  <si>
    <t>STONE/DOUGLAS</t>
  </si>
  <si>
    <t>7807663343</t>
  </si>
  <si>
    <t>2022-11-17</t>
  </si>
  <si>
    <t>GOMEZESTEVEZ/GABRIELA.SOFIA</t>
  </si>
  <si>
    <t>2023-09-23</t>
  </si>
  <si>
    <t>8993474791</t>
  </si>
  <si>
    <t>2022-11-14</t>
  </si>
  <si>
    <t>FREDERICK/EMILY.MARIE</t>
  </si>
  <si>
    <t>2023-11-14</t>
  </si>
  <si>
    <t>8993476388</t>
  </si>
  <si>
    <t>2023-11-17</t>
  </si>
  <si>
    <t>LSU BR THEATRE</t>
  </si>
  <si>
    <t>10CC00230</t>
  </si>
  <si>
    <t>7636876906</t>
  </si>
  <si>
    <t>2021-11-03</t>
  </si>
  <si>
    <t>KAZUSCHYK/KYLA</t>
  </si>
  <si>
    <t>7943127221</t>
  </si>
  <si>
    <t>2023-05-25</t>
  </si>
  <si>
    <t>FLETCHER/JOHN.H</t>
  </si>
  <si>
    <t>2024-05-25</t>
  </si>
  <si>
    <t>LSU BR MASS COMMUNICATION</t>
  </si>
  <si>
    <t>10CC00234</t>
  </si>
  <si>
    <t>7937467690</t>
  </si>
  <si>
    <t>2023-02-10</t>
  </si>
  <si>
    <t>MOONMARI/RUTH.CLARISSE</t>
  </si>
  <si>
    <t>2024-02-10</t>
  </si>
  <si>
    <t>8996030874</t>
  </si>
  <si>
    <t>2023-05-09</t>
  </si>
  <si>
    <t>MARI/WILLIAM.THOMAS</t>
  </si>
  <si>
    <t>2024-05-09</t>
  </si>
  <si>
    <t>7803319239</t>
  </si>
  <si>
    <t>LEE/JESSICA.B</t>
  </si>
  <si>
    <t>7622570851</t>
  </si>
  <si>
    <t>2021-03-23</t>
  </si>
  <si>
    <t>WAGNER/MICHAEL.WILLIAM</t>
  </si>
  <si>
    <t>LSU BR CENTER FOR COMPUTATIONTECH</t>
  </si>
  <si>
    <t>10CC00268</t>
  </si>
  <si>
    <t>7941829483</t>
  </si>
  <si>
    <t>KL</t>
  </si>
  <si>
    <t>RAMZAOUI/HANANE</t>
  </si>
  <si>
    <t>LSU BR VET CLINICAL SCIENCES</t>
  </si>
  <si>
    <t>10CC00290</t>
  </si>
  <si>
    <t>7807025667</t>
  </si>
  <si>
    <t>GRANDT/BETH.BROWN</t>
  </si>
  <si>
    <t>8996064102</t>
  </si>
  <si>
    <t>2023-08-07</t>
  </si>
  <si>
    <t>DEAGUIAR/LUIS.HENRIQUE</t>
  </si>
  <si>
    <t>2024-08-07</t>
  </si>
  <si>
    <t>7736204535</t>
  </si>
  <si>
    <t>2022-01-24</t>
  </si>
  <si>
    <t>MADERE/BRITTANY.CHAMPAGNE</t>
  </si>
  <si>
    <t>8996030857</t>
  </si>
  <si>
    <t>BOUDREAUX/BONNIE.BRUGMANN</t>
  </si>
  <si>
    <t>7737163925</t>
  </si>
  <si>
    <t>2022-02-09</t>
  </si>
  <si>
    <t>BOLLMAN/MARY.KATHERINE</t>
  </si>
  <si>
    <t>LSU BR VET MED PATHOBIOLOGICAL SCIENCES</t>
  </si>
  <si>
    <t>10CC00293</t>
  </si>
  <si>
    <t>7942957693</t>
  </si>
  <si>
    <t>2023-05-22</t>
  </si>
  <si>
    <t>KOUSOULAS/KONSTANTIN.GUS</t>
  </si>
  <si>
    <t>2024-05-22</t>
  </si>
  <si>
    <t>7803318790</t>
  </si>
  <si>
    <t>GUARNERI/LAUREN.PATRICE</t>
  </si>
  <si>
    <t>LSU BR VET MED COMPARATIVE BIOMEDICAL SCI</t>
  </si>
  <si>
    <t>10CC00296</t>
  </si>
  <si>
    <t>7938991590</t>
  </si>
  <si>
    <t>2023-03-10</t>
  </si>
  <si>
    <t>HARMON/ASHLYN.C</t>
  </si>
  <si>
    <t>2024-03-10</t>
  </si>
  <si>
    <t>LSU BR VET MED STUDENT AFFAIRS</t>
  </si>
  <si>
    <t>10CC00299</t>
  </si>
  <si>
    <t>7943391095</t>
  </si>
  <si>
    <t>TABOADA/JOSEPH</t>
  </si>
  <si>
    <t>LSU BR SEA GRANT</t>
  </si>
  <si>
    <t>10CC00308</t>
  </si>
  <si>
    <t>7796083861</t>
  </si>
  <si>
    <t>2022-05-17</t>
  </si>
  <si>
    <t>GUTIERREZ/ELSA.MARIA</t>
  </si>
  <si>
    <t>7804920091</t>
  </si>
  <si>
    <t>FALGOUT/JULIE.J</t>
  </si>
  <si>
    <t>7941801778</t>
  </si>
  <si>
    <t>2023-05-01</t>
  </si>
  <si>
    <t>WILKINS/JAMES.GILLESPIE</t>
  </si>
  <si>
    <t>2024-05-01</t>
  </si>
  <si>
    <t>LSU BR OCEANOGRAPHYCOASTAL SCI</t>
  </si>
  <si>
    <t>10CC00316</t>
  </si>
  <si>
    <t>8996026505</t>
  </si>
  <si>
    <t>2023-04-27</t>
  </si>
  <si>
    <t>ROSSIN/ASHLEY.MADISON</t>
  </si>
  <si>
    <t>2024-04-27</t>
  </si>
  <si>
    <t>7635949059</t>
  </si>
  <si>
    <t>2021-10-13</t>
  </si>
  <si>
    <t>XUE/ZUO</t>
  </si>
  <si>
    <t>7944715230</t>
  </si>
  <si>
    <t>GUZMAN/CASSANDRA.ANN</t>
  </si>
  <si>
    <t>LSU BR ENVIRONMENTAL SCIENCES</t>
  </si>
  <si>
    <t>10CC00319</t>
  </si>
  <si>
    <t>7942646651</t>
  </si>
  <si>
    <t>2023-05-17</t>
  </si>
  <si>
    <t>BASIRICO/LAURA.MARIE</t>
  </si>
  <si>
    <t>2024-05-17</t>
  </si>
  <si>
    <t>LSU BR NCBRTOPERATIONS</t>
  </si>
  <si>
    <t>10CC00323</t>
  </si>
  <si>
    <t>7803612353</t>
  </si>
  <si>
    <t>2022-09-07</t>
  </si>
  <si>
    <t>WOODWARD/KILPATRICK</t>
  </si>
  <si>
    <t>2023-09-07</t>
  </si>
  <si>
    <t>7803876088</t>
  </si>
  <si>
    <t>2022-09-12</t>
  </si>
  <si>
    <t>OHRBERG/JENNIFER.MICHELLE</t>
  </si>
  <si>
    <t>2023-09-12</t>
  </si>
  <si>
    <t>7942189317</t>
  </si>
  <si>
    <t>2023-05-08</t>
  </si>
  <si>
    <t>MURPHY/JAMES.HOWARD</t>
  </si>
  <si>
    <t>2024-05-08</t>
  </si>
  <si>
    <t>7943715179</t>
  </si>
  <si>
    <t>2023-06-07</t>
  </si>
  <si>
    <t>HEALY/DENNIS</t>
  </si>
  <si>
    <t>2024-06-07</t>
  </si>
  <si>
    <t>8046595791</t>
  </si>
  <si>
    <t>DUBUY/ASHLIE.LYNN</t>
  </si>
  <si>
    <t>8046800877</t>
  </si>
  <si>
    <t>2023-07-14</t>
  </si>
  <si>
    <t>BURGESS/GREGORY.SCOTT</t>
  </si>
  <si>
    <t>2024-07-14</t>
  </si>
  <si>
    <t>8047305310</t>
  </si>
  <si>
    <t>2023-07-24</t>
  </si>
  <si>
    <t>SEVILLO/EPIFANIO.ARINA</t>
  </si>
  <si>
    <t>2024-04-04</t>
  </si>
  <si>
    <t>8996033363</t>
  </si>
  <si>
    <t>EPPELL/WILLIAM.ROBERT</t>
  </si>
  <si>
    <t>8996037131</t>
  </si>
  <si>
    <t>2023-05-24</t>
  </si>
  <si>
    <t>VARELA/MARGARITA.JOSEFA</t>
  </si>
  <si>
    <t>2024-05-24</t>
  </si>
  <si>
    <t>8996043311</t>
  </si>
  <si>
    <t>2023-06-09</t>
  </si>
  <si>
    <t>HOLMES/CYNTHIA.LYNN</t>
  </si>
  <si>
    <t>2024-06-09</t>
  </si>
  <si>
    <t>8996058887</t>
  </si>
  <si>
    <t>BORKOWSKI/JEFFREY.BURKE</t>
  </si>
  <si>
    <t>2024-07-24</t>
  </si>
  <si>
    <t>8996058898</t>
  </si>
  <si>
    <t>KOTECKI/CHRISTOPHER.ROBERT</t>
  </si>
  <si>
    <t>7733998385</t>
  </si>
  <si>
    <t>2021-12-07</t>
  </si>
  <si>
    <t>LEZON/DEBORAH.ANNE</t>
  </si>
  <si>
    <t>7734288489</t>
  </si>
  <si>
    <t>BRADLEY/ROBERT.JOSEPH</t>
  </si>
  <si>
    <t>7735863114</t>
  </si>
  <si>
    <t>2022-01-19</t>
  </si>
  <si>
    <t>DEAN/MALCOLM.EDWARD</t>
  </si>
  <si>
    <t>7736636448</t>
  </si>
  <si>
    <t>2022-02-01</t>
  </si>
  <si>
    <t>GEIK/STACEY.GERALD</t>
  </si>
  <si>
    <t>7739011766</t>
  </si>
  <si>
    <t>2022-03-07</t>
  </si>
  <si>
    <t>STUEBE/PETER.MICHAEL</t>
  </si>
  <si>
    <t>7798558492</t>
  </si>
  <si>
    <t>2022-06-20</t>
  </si>
  <si>
    <t>7800682013</t>
  </si>
  <si>
    <t>2022-07-25</t>
  </si>
  <si>
    <t>ROQUEMORE/JOHN.L</t>
  </si>
  <si>
    <t>7800682041</t>
  </si>
  <si>
    <t>KEMP/MALCOLM.THOMAS</t>
  </si>
  <si>
    <t>7801665001</t>
  </si>
  <si>
    <t>2022-08-08</t>
  </si>
  <si>
    <t>MOUNCE/BARRY.GRANT</t>
  </si>
  <si>
    <t>7802684094</t>
  </si>
  <si>
    <t>2022-08-23</t>
  </si>
  <si>
    <t>7803155421</t>
  </si>
  <si>
    <t>2022-08-31</t>
  </si>
  <si>
    <t>MAZZEO/JOHN.JOSEPH</t>
  </si>
  <si>
    <t>7806759777</t>
  </si>
  <si>
    <t>2022-11-01</t>
  </si>
  <si>
    <t>KAUFFMAN/EDWARD.FLOYD</t>
  </si>
  <si>
    <t>7937577699</t>
  </si>
  <si>
    <t>7941088117</t>
  </si>
  <si>
    <t>2023-04-18</t>
  </si>
  <si>
    <t>PANZA/FRANCIS.THOMAS</t>
  </si>
  <si>
    <t>2024-04-18</t>
  </si>
  <si>
    <t>7942190077</t>
  </si>
  <si>
    <t>RATEAVER/ANDREW.BARTON</t>
  </si>
  <si>
    <t>7942213720</t>
  </si>
  <si>
    <t>HAMILTON/KELLY.JAMES</t>
  </si>
  <si>
    <t>7942254215</t>
  </si>
  <si>
    <t>HOLLEY/MARK.WILLIAM</t>
  </si>
  <si>
    <t>7942512235</t>
  </si>
  <si>
    <t>SCHLEGEL/JULIA.HART</t>
  </si>
  <si>
    <t>7943799799</t>
  </si>
  <si>
    <t>2023-06-08</t>
  </si>
  <si>
    <t>MCCRACKEN/ROBERT.CLIFFORD</t>
  </si>
  <si>
    <t>2024-06-08</t>
  </si>
  <si>
    <t>8047475999</t>
  </si>
  <si>
    <t>2023-07-27</t>
  </si>
  <si>
    <t>ANDERSON/EDWARD.ALAN</t>
  </si>
  <si>
    <t>2024-07-27</t>
  </si>
  <si>
    <t>8048220176</t>
  </si>
  <si>
    <t>2023-08-10</t>
  </si>
  <si>
    <t>TERRITO/EXTA</t>
  </si>
  <si>
    <t>2024-08-10</t>
  </si>
  <si>
    <t>8993480512</t>
  </si>
  <si>
    <t>2022-11-23</t>
  </si>
  <si>
    <t>CULLEN/ANDREW.LUKE</t>
  </si>
  <si>
    <t>2023-11-23</t>
  </si>
  <si>
    <t>8995974433</t>
  </si>
  <si>
    <t>TACKETT/TIMOTHY.WAYNE</t>
  </si>
  <si>
    <t>8996017193</t>
  </si>
  <si>
    <t>2023-04-10</t>
  </si>
  <si>
    <t>HILLIARD/DEBBIE.JORDAN</t>
  </si>
  <si>
    <t>2024-04-10</t>
  </si>
  <si>
    <t>8996073105</t>
  </si>
  <si>
    <t>RIFREDI/ROD.ANTHONY</t>
  </si>
  <si>
    <t>7733998448</t>
  </si>
  <si>
    <t>PHELAN/TIMOTHY.RICHARD</t>
  </si>
  <si>
    <t>7805995094</t>
  </si>
  <si>
    <t>PAGEJR/JAMES.JOHN</t>
  </si>
  <si>
    <t>7806295151</t>
  </si>
  <si>
    <t>CHASSEE/RICHARD.GARRETT</t>
  </si>
  <si>
    <t>7806715850</t>
  </si>
  <si>
    <t>7806895753</t>
  </si>
  <si>
    <t>2022-11-03</t>
  </si>
  <si>
    <t>HILL/JUSTIN.RANIER</t>
  </si>
  <si>
    <t>7807190372</t>
  </si>
  <si>
    <t>2022-11-08</t>
  </si>
  <si>
    <t>JACOCKS/JOHN.MCGAVOCK</t>
  </si>
  <si>
    <t>7944168785</t>
  </si>
  <si>
    <t>2023-06-15</t>
  </si>
  <si>
    <t>HOLCOMB/JEFFREY.JOHN</t>
  </si>
  <si>
    <t>2024-06-15</t>
  </si>
  <si>
    <t>7944168804</t>
  </si>
  <si>
    <t>PAYNE/DANIEL.JOSEPH</t>
  </si>
  <si>
    <t>7944308750</t>
  </si>
  <si>
    <t>8048170518</t>
  </si>
  <si>
    <t>TERRITO/PHILIP.A</t>
  </si>
  <si>
    <t>2024-08-09</t>
  </si>
  <si>
    <t>8048170521</t>
  </si>
  <si>
    <t>7936113823</t>
  </si>
  <si>
    <t>2023-01-20</t>
  </si>
  <si>
    <t>AS</t>
  </si>
  <si>
    <t>2024-01-20</t>
  </si>
  <si>
    <t>7803612239</t>
  </si>
  <si>
    <t>GA</t>
  </si>
  <si>
    <t>7803612258</t>
  </si>
  <si>
    <t>7803612275</t>
  </si>
  <si>
    <t>7803612313</t>
  </si>
  <si>
    <t>7804100045</t>
  </si>
  <si>
    <t>2022-09-15</t>
  </si>
  <si>
    <t>KRAUSE/JOHN.JASON</t>
  </si>
  <si>
    <t>2023-09-15</t>
  </si>
  <si>
    <t>7808826104</t>
  </si>
  <si>
    <t>2022-12-09</t>
  </si>
  <si>
    <t>FAROID/MUHAMMAD</t>
  </si>
  <si>
    <t>2023-12-09</t>
  </si>
  <si>
    <t>7943776923</t>
  </si>
  <si>
    <t>QR</t>
  </si>
  <si>
    <t>ALYASIRI/ALI.ABDULAZEEZMERZAH</t>
  </si>
  <si>
    <t>7943776925</t>
  </si>
  <si>
    <t>RAMADHAN/TALIB.AHEAB</t>
  </si>
  <si>
    <t>7943776926</t>
  </si>
  <si>
    <t>ALMALIKI/MAHMOOD.JASIMDELLI</t>
  </si>
  <si>
    <t>7944546873</t>
  </si>
  <si>
    <t>2023-06-22</t>
  </si>
  <si>
    <t>AL.TAYAR/BASMA.A.M</t>
  </si>
  <si>
    <t>2024-06-22</t>
  </si>
  <si>
    <t>7939339722</t>
  </si>
  <si>
    <t>2023-03-16</t>
  </si>
  <si>
    <t>RO</t>
  </si>
  <si>
    <t>MCPARTLAND/RAYMOND.MICHAEL</t>
  </si>
  <si>
    <t>2024-03-16</t>
  </si>
  <si>
    <t>7803930563</t>
  </si>
  <si>
    <t>2022-09-13</t>
  </si>
  <si>
    <t>SELLERS/JAMES.THOMAS</t>
  </si>
  <si>
    <t>2023-09-13</t>
  </si>
  <si>
    <t>8996015858</t>
  </si>
  <si>
    <t>REARDON/ANDREW.LAWRENCE</t>
  </si>
  <si>
    <t>2024-03-28</t>
  </si>
  <si>
    <t>8996058920</t>
  </si>
  <si>
    <t>ROPER/RANDALL.DAVID</t>
  </si>
  <si>
    <t>2024-03-29</t>
  </si>
  <si>
    <t>SNCSRT Law Enforcement Online</t>
  </si>
  <si>
    <t>10CC00327</t>
  </si>
  <si>
    <t>8993437719</t>
  </si>
  <si>
    <t>YOUNG/HOLLY.ANN</t>
  </si>
  <si>
    <t>LSU BR LSU LIBRARY</t>
  </si>
  <si>
    <t>10CC00338</t>
  </si>
  <si>
    <t>7803550598</t>
  </si>
  <si>
    <t>MCCLAIN/TASHA.LASHANDA</t>
  </si>
  <si>
    <t>Student AffairsVice President for Student Affairs</t>
  </si>
  <si>
    <t>10CC00351</t>
  </si>
  <si>
    <t>7940474466</t>
  </si>
  <si>
    <t>BUREAU/DANIEL.ARMAND</t>
  </si>
  <si>
    <t>LSU BR CENTER FOR ACADEMIC SUCCESS</t>
  </si>
  <si>
    <t>10CC00353</t>
  </si>
  <si>
    <t>7736357434</t>
  </si>
  <si>
    <t>2022-01-27</t>
  </si>
  <si>
    <t>ALLRED/SAMANTHA.CHEYENNE</t>
  </si>
  <si>
    <t>Enrollment ManagementExperience LSU</t>
  </si>
  <si>
    <t>10CC00356</t>
  </si>
  <si>
    <t>8996042151</t>
  </si>
  <si>
    <t>SANDERS/MERIDIA.DANIELLE</t>
  </si>
  <si>
    <t>Student AffairsUniversity Recreation</t>
  </si>
  <si>
    <t>10CC00362</t>
  </si>
  <si>
    <t>7940287049</t>
  </si>
  <si>
    <t>2023-04-04</t>
  </si>
  <si>
    <t>RIVERS/DESHAELA.LATRICE</t>
  </si>
  <si>
    <t>7809227810</t>
  </si>
  <si>
    <t>CANTWELL/DREW.THOMAS</t>
  </si>
  <si>
    <t>7940287048</t>
  </si>
  <si>
    <t>8993490541</t>
  </si>
  <si>
    <t>MORRISS/CHRISTOPHER.CLAYTON</t>
  </si>
  <si>
    <t>7797846654</t>
  </si>
  <si>
    <t>2022-06-09</t>
  </si>
  <si>
    <t>LOOMIS/PETER</t>
  </si>
  <si>
    <t>LSU BR UG ADMISSIONSSTUDENT AID</t>
  </si>
  <si>
    <t>10CC00378</t>
  </si>
  <si>
    <t>7938142286</t>
  </si>
  <si>
    <t>MUSH/PATRICK.WILLISJOON</t>
  </si>
  <si>
    <t>7940049731</t>
  </si>
  <si>
    <t>2023-03-30</t>
  </si>
  <si>
    <t>THOMPSON/REBECCA.HUBBARD</t>
  </si>
  <si>
    <t>2024-03-30</t>
  </si>
  <si>
    <t>7941015268</t>
  </si>
  <si>
    <t>2023-04-17</t>
  </si>
  <si>
    <t>MONTGOMERY/KENNETH.CRAIG</t>
  </si>
  <si>
    <t>2024-04-17</t>
  </si>
  <si>
    <t>7941015279</t>
  </si>
  <si>
    <t>8996034620</t>
  </si>
  <si>
    <t>CASSIN/OLIVIA.ANN</t>
  </si>
  <si>
    <t>8996042152</t>
  </si>
  <si>
    <t>JONES/ANDREA.MCKNIGHT</t>
  </si>
  <si>
    <t>7804220593</t>
  </si>
  <si>
    <t>2022-09-16</t>
  </si>
  <si>
    <t>MEJIA/KAYLA.MEJIA</t>
  </si>
  <si>
    <t>7941475010</t>
  </si>
  <si>
    <t>VERPIL/PHILIPPE.JOSEPH</t>
  </si>
  <si>
    <t>7804171773</t>
  </si>
  <si>
    <t>DEJESUS/CHRISTIAN.ANDRE</t>
  </si>
  <si>
    <t>LSU BR INTERNATIONAL PROGRAMS</t>
  </si>
  <si>
    <t>10CC00381</t>
  </si>
  <si>
    <t>8995973103</t>
  </si>
  <si>
    <t>SPENCER/JAMES.HERBERT</t>
  </si>
  <si>
    <t>LSUAMPresidentOffice of the President</t>
  </si>
  <si>
    <t>10CC00391</t>
  </si>
  <si>
    <t>7940410233</t>
  </si>
  <si>
    <t>LEWIS/KIMBERLY</t>
  </si>
  <si>
    <t>7944570386</t>
  </si>
  <si>
    <t>2023-06-23</t>
  </si>
  <si>
    <t>2024-06-23</t>
  </si>
  <si>
    <t>7806508889</t>
  </si>
  <si>
    <t>ARCENEAUX/ASHLEY.KRISTEN</t>
  </si>
  <si>
    <t>7810026299</t>
  </si>
  <si>
    <t>7940022553</t>
  </si>
  <si>
    <t>2023-03-29</t>
  </si>
  <si>
    <t>JONES/VALENCIA.SARPY</t>
  </si>
  <si>
    <t>7944570383</t>
  </si>
  <si>
    <t>7809360314</t>
  </si>
  <si>
    <t>2022-12-22</t>
  </si>
  <si>
    <t>DRODDY/ANNETTE</t>
  </si>
  <si>
    <t>2023-12-22</t>
  </si>
  <si>
    <t>8993514892</t>
  </si>
  <si>
    <t>TATE/WILLIAM.F</t>
  </si>
  <si>
    <t>LSU BR STRATEGIC INITIATIVES</t>
  </si>
  <si>
    <t>10CC00393</t>
  </si>
  <si>
    <t>7944754457</t>
  </si>
  <si>
    <t>2023-06-27</t>
  </si>
  <si>
    <t>PITRE/EMILE</t>
  </si>
  <si>
    <t>2024-06-27</t>
  </si>
  <si>
    <t>LSUAMPresidentOffice of General Counsel</t>
  </si>
  <si>
    <t>10CC00395</t>
  </si>
  <si>
    <t>7938849413</t>
  </si>
  <si>
    <t>2023-03-08</t>
  </si>
  <si>
    <t>BROCHU/MICHAEL.R</t>
  </si>
  <si>
    <t>2024-03-08</t>
  </si>
  <si>
    <t>DiversityOffice of Diversity</t>
  </si>
  <si>
    <t>10CC00397</t>
  </si>
  <si>
    <t>7636259364</t>
  </si>
  <si>
    <t>2021-10-20</t>
  </si>
  <si>
    <t>RANDOLPH/LUZ.D</t>
  </si>
  <si>
    <t>LSU BR ACADEMIC AFFAIRS VP</t>
  </si>
  <si>
    <t>10CC00400</t>
  </si>
  <si>
    <t>8993488202</t>
  </si>
  <si>
    <t>2022-12-12</t>
  </si>
  <si>
    <t>DIENG/SAMBA</t>
  </si>
  <si>
    <t>2023-12-12</t>
  </si>
  <si>
    <t>8996074536</t>
  </si>
  <si>
    <t>2023-09-05</t>
  </si>
  <si>
    <t>GARDEN/OLIVER.ANGUS</t>
  </si>
  <si>
    <t>2024-09-05</t>
  </si>
  <si>
    <t>7631987234</t>
  </si>
  <si>
    <t>2021-07-09</t>
  </si>
  <si>
    <t>WARNER/ISIAH.M</t>
  </si>
  <si>
    <t>7804012282</t>
  </si>
  <si>
    <t>LOCKRIDGE/LEEANN.WHEELIS</t>
  </si>
  <si>
    <t>7938849264</t>
  </si>
  <si>
    <t>BACH/JACQUELINE.MARIE</t>
  </si>
  <si>
    <t>7805352979</t>
  </si>
  <si>
    <t>2022-10-06</t>
  </si>
  <si>
    <t>7941308790</t>
  </si>
  <si>
    <t>2023-04-23</t>
  </si>
  <si>
    <t>2024-04-23</t>
  </si>
  <si>
    <t>8993506874</t>
  </si>
  <si>
    <t>2023-01-24</t>
  </si>
  <si>
    <t>2024-01-24</t>
  </si>
  <si>
    <t>Fin and AdminExecutive Vice President of Finance and Administration</t>
  </si>
  <si>
    <t>10CC00407</t>
  </si>
  <si>
    <t>7798225764</t>
  </si>
  <si>
    <t>2022-06-15</t>
  </si>
  <si>
    <t>LOMBARDO/ANTHONY.S</t>
  </si>
  <si>
    <t>7944168818</t>
  </si>
  <si>
    <t>THOMPSON/BART.ARTHUR</t>
  </si>
  <si>
    <t>LSU BR ENROLLMENT MANAGEMENT STAMPS</t>
  </si>
  <si>
    <t>10CC00478</t>
  </si>
  <si>
    <t>7937282631</t>
  </si>
  <si>
    <t>CEMALOVIC/AMIE.AJA</t>
  </si>
  <si>
    <t>7743563664</t>
  </si>
  <si>
    <t>2022-05-03</t>
  </si>
  <si>
    <t>WACHENSCHWANZ/ALEXANDRIA.NESHAMAKADESH</t>
  </si>
  <si>
    <t>LSU BR RESIDENTIAL LIFE</t>
  </si>
  <si>
    <t>10CC00496</t>
  </si>
  <si>
    <t>7808724403</t>
  </si>
  <si>
    <t>2022-12-07</t>
  </si>
  <si>
    <t>BLAYLOCK/VANESSA.T</t>
  </si>
  <si>
    <t>2023-12-07</t>
  </si>
  <si>
    <t>7808666684</t>
  </si>
  <si>
    <t>PICHON/DARSHANAY.R</t>
  </si>
  <si>
    <t>7740170058</t>
  </si>
  <si>
    <t>2022-03-18</t>
  </si>
  <si>
    <t>SANCHEZ/MARIO.D</t>
  </si>
  <si>
    <t>7804354811</t>
  </si>
  <si>
    <t>2022-09-19</t>
  </si>
  <si>
    <t>RICHARDGONCE/RENEE.MICHELE</t>
  </si>
  <si>
    <t>2023-09-19</t>
  </si>
  <si>
    <t>7941874853</t>
  </si>
  <si>
    <t>WESTMORELAND/LUKE.EDWARD</t>
  </si>
  <si>
    <t>LSU BR STUDENT HEALTH CENTER</t>
  </si>
  <si>
    <t>10CC00532</t>
  </si>
  <si>
    <t>8996033372</t>
  </si>
  <si>
    <t>VAVASSEUR/CHRISTINE</t>
  </si>
  <si>
    <t>7808605883</t>
  </si>
  <si>
    <t>FORBES/MICHELLE.MARIE</t>
  </si>
  <si>
    <t>7634750618</t>
  </si>
  <si>
    <t>2021-09-13</t>
  </si>
  <si>
    <t>MATTHEWS/CHANTEL.MANAY</t>
  </si>
  <si>
    <t>Parking and TransParking and Transportation Services</t>
  </si>
  <si>
    <t>10CC00542</t>
  </si>
  <si>
    <t>7796993490</t>
  </si>
  <si>
    <t>2022-05-31</t>
  </si>
  <si>
    <t>GALASSO/DAVID</t>
  </si>
  <si>
    <t>HEBERT LAW CENTER</t>
  </si>
  <si>
    <t>10CC00872</t>
  </si>
  <si>
    <t>7810456171</t>
  </si>
  <si>
    <t>2023-01-13</t>
  </si>
  <si>
    <t>MATSUMURA/KAIPONANEA.TAKATOMO</t>
  </si>
  <si>
    <t>2024-01-13</t>
  </si>
  <si>
    <t>7938948849</t>
  </si>
  <si>
    <t>BROOKS/JEFFREY.C</t>
  </si>
  <si>
    <t>7738334590</t>
  </si>
  <si>
    <t>2022-02-25</t>
  </si>
  <si>
    <t>MURRAY/DANIEL.PATRICK</t>
  </si>
  <si>
    <t>7739433147</t>
  </si>
  <si>
    <t>2022-03-09</t>
  </si>
  <si>
    <t>LEBEAU.III/MALCOLM.JOSEPH</t>
  </si>
  <si>
    <t>7939510762</t>
  </si>
  <si>
    <t>2023-03-20</t>
  </si>
  <si>
    <t>SANFORD/LEON.AGUSTUS</t>
  </si>
  <si>
    <t>7939510784</t>
  </si>
  <si>
    <t>MCARTHUR/BENJAMIN.JAMES</t>
  </si>
  <si>
    <t>7942025851</t>
  </si>
  <si>
    <t>2023-05-04</t>
  </si>
  <si>
    <t>2024-02-21</t>
  </si>
  <si>
    <t>8996029505</t>
  </si>
  <si>
    <t>2024-05-04</t>
  </si>
  <si>
    <t>7807378229</t>
  </si>
  <si>
    <t>SULLIVAN/SCOTT.M</t>
  </si>
  <si>
    <t>Law CenterLaw Center  Admissions</t>
  </si>
  <si>
    <t>10CC00882</t>
  </si>
  <si>
    <t>7941562782</t>
  </si>
  <si>
    <t>2023-04-26</t>
  </si>
  <si>
    <t>WHALL/ANDREW.JAMES</t>
  </si>
  <si>
    <t>2024-04-26</t>
  </si>
  <si>
    <t>8996070424</t>
  </si>
  <si>
    <t>2023-08-24</t>
  </si>
  <si>
    <t>BOLES/BLAIR.R</t>
  </si>
  <si>
    <t>2024-08-24</t>
  </si>
  <si>
    <t>Law CenterStudent Records</t>
  </si>
  <si>
    <t>10CC00884</t>
  </si>
  <si>
    <t>7943949289</t>
  </si>
  <si>
    <t>2023-06-10</t>
  </si>
  <si>
    <t>WEST/WHITNEY.NICOLE</t>
  </si>
  <si>
    <t>2024-06-10</t>
  </si>
  <si>
    <t>Col of BADMCenter for Analytics and Research in Transportation Safety</t>
  </si>
  <si>
    <t>10CC01137</t>
  </si>
  <si>
    <t>8995976416</t>
  </si>
  <si>
    <t>ALLEN/MICHAEL.THOMAS</t>
  </si>
  <si>
    <t>7940167387</t>
  </si>
  <si>
    <t>2023-04-01</t>
  </si>
  <si>
    <t>HUTCHINSON/CORY.JOHN</t>
  </si>
  <si>
    <t>2024-04-01</t>
  </si>
  <si>
    <t>Col of HSELeadership Development Institute</t>
  </si>
  <si>
    <t>10CC01146</t>
  </si>
  <si>
    <t>8995976375</t>
  </si>
  <si>
    <t>BLANCHARD/LESLIE.ANNE</t>
  </si>
  <si>
    <t>Col of HSESocial Research and Evaluation Center</t>
  </si>
  <si>
    <t>10CC01190</t>
  </si>
  <si>
    <t>7810164146</t>
  </si>
  <si>
    <t>2023-01-09</t>
  </si>
  <si>
    <t>GITTENS/OCEANN</t>
  </si>
  <si>
    <t>2024-01-09</t>
  </si>
  <si>
    <t>LSUAMVICE PRESIDENT FOR CIVIL RIGHTS TITLE IX</t>
  </si>
  <si>
    <t>10CC01268</t>
  </si>
  <si>
    <t>7743818940</t>
  </si>
  <si>
    <t>2022-05-06</t>
  </si>
  <si>
    <t>BYO/JANE.WEEKS</t>
  </si>
  <si>
    <t>LSU Innovation and Ecosystem Development</t>
  </si>
  <si>
    <t>10CC01285</t>
  </si>
  <si>
    <t>8996065190</t>
  </si>
  <si>
    <t>CLEMMONS/JACOB</t>
  </si>
  <si>
    <t>LSUACol of Profess StudiesEducation</t>
  </si>
  <si>
    <t>20CC00603</t>
  </si>
  <si>
    <t>7742040569</t>
  </si>
  <si>
    <t>2022-04-12</t>
  </si>
  <si>
    <t>HATHORN/TINA.VELECIA</t>
  </si>
  <si>
    <t>LSUAAcad AffairsAdministration and Instructional Support</t>
  </si>
  <si>
    <t>20CC00609</t>
  </si>
  <si>
    <t>7803527266</t>
  </si>
  <si>
    <t>2022-09-06</t>
  </si>
  <si>
    <t>ROWAN/JOHN.R</t>
  </si>
  <si>
    <t>LSUACol of Profess StudiesAllied Health</t>
  </si>
  <si>
    <t>20CC00615</t>
  </si>
  <si>
    <t>7939816807</t>
  </si>
  <si>
    <t>MYERS/TESS.CALHOUN</t>
  </si>
  <si>
    <t>LSUAFin and AdminVC Finance and Administrative Services</t>
  </si>
  <si>
    <t>20CC00643</t>
  </si>
  <si>
    <t>7807511201</t>
  </si>
  <si>
    <t>THAXTON/DERON.L</t>
  </si>
  <si>
    <t>LSUPBRCBasicAED for Basic</t>
  </si>
  <si>
    <t>30CC00696</t>
  </si>
  <si>
    <t>7939639773</t>
  </si>
  <si>
    <t>MROTZ/VICTORIA</t>
  </si>
  <si>
    <t>LSUPBRCClinicalAED for Clinical</t>
  </si>
  <si>
    <t>30CC00735</t>
  </si>
  <si>
    <t>7739921042</t>
  </si>
  <si>
    <t>2022-03-15</t>
  </si>
  <si>
    <t>VIVERITO/NICOLE.FEARNBACH</t>
  </si>
  <si>
    <t>7799749335</t>
  </si>
  <si>
    <t>2022-07-08</t>
  </si>
  <si>
    <t>SCHAUER/PHILIP.RAYMOND</t>
  </si>
  <si>
    <t>7939380426</t>
  </si>
  <si>
    <t>2023-03-17</t>
  </si>
  <si>
    <t>SINGH/PRACHI</t>
  </si>
  <si>
    <t>2024-03-17</t>
  </si>
  <si>
    <t>LSUPBRCClinicalReproductive Endocrinology and Womens Health</t>
  </si>
  <si>
    <t>30CC00748</t>
  </si>
  <si>
    <t>8996070352</t>
  </si>
  <si>
    <t>2023-08-22</t>
  </si>
  <si>
    <t>VENABLE/LEANNE.M</t>
  </si>
  <si>
    <t>2024-08-22</t>
  </si>
  <si>
    <t>8993454933</t>
  </si>
  <si>
    <t>2022-10-14</t>
  </si>
  <si>
    <t>MARLATT/KARA.LYNN</t>
  </si>
  <si>
    <t>2023-10-14</t>
  </si>
  <si>
    <t>LSUPBRCCoresAED for Cores</t>
  </si>
  <si>
    <t>30CC00778</t>
  </si>
  <si>
    <t>7804517330</t>
  </si>
  <si>
    <t>PORTER/HANNAH</t>
  </si>
  <si>
    <t>LSUPBRCAdminExecutive Director</t>
  </si>
  <si>
    <t>30CC00780</t>
  </si>
  <si>
    <t>7803985554</t>
  </si>
  <si>
    <t>KATZMARZYK/PETER.T</t>
  </si>
  <si>
    <t>LSUPBRCAdminAED for Operations</t>
  </si>
  <si>
    <t>30CC00783</t>
  </si>
  <si>
    <t>7942957957</t>
  </si>
  <si>
    <t>2023-05-23</t>
  </si>
  <si>
    <t>HE/YANLIN</t>
  </si>
  <si>
    <t>2024-05-23</t>
  </si>
  <si>
    <t>8047066237</t>
  </si>
  <si>
    <t>2023-07-19</t>
  </si>
  <si>
    <t>2024-07-19</t>
  </si>
  <si>
    <t>LSUSBusiness Dean</t>
  </si>
  <si>
    <t>50CC01005</t>
  </si>
  <si>
    <t>7939538341</t>
  </si>
  <si>
    <t>2023-03-21</t>
  </si>
  <si>
    <t>SALEH/MOHAMMAD.AMIN</t>
  </si>
  <si>
    <t>2024-03-21</t>
  </si>
  <si>
    <t>7939538336</t>
  </si>
  <si>
    <t>DARRAT/AADEL.ALI</t>
  </si>
  <si>
    <t>LSUSLiberal Arts Dean</t>
  </si>
  <si>
    <t>50CC01020</t>
  </si>
  <si>
    <t>7805876372</t>
  </si>
  <si>
    <t>LIEBERT/ELISABETH.M</t>
  </si>
  <si>
    <t>LSUSArts and Media</t>
  </si>
  <si>
    <t>50CC01021</t>
  </si>
  <si>
    <t>7940474481</t>
  </si>
  <si>
    <t>JIA/XINLE</t>
  </si>
  <si>
    <t>LSUSBiological Science</t>
  </si>
  <si>
    <t>50CC01028</t>
  </si>
  <si>
    <t>8996066056</t>
  </si>
  <si>
    <t>2023-08-11</t>
  </si>
  <si>
    <t>DMELLO/SANTOSH.R</t>
  </si>
  <si>
    <t>2024-08-11</t>
  </si>
  <si>
    <t>LSUSComputer Sciences</t>
  </si>
  <si>
    <t>50CC01031</t>
  </si>
  <si>
    <t>7632775583</t>
  </si>
  <si>
    <t>2021-07-22</t>
  </si>
  <si>
    <t>ZHAO/QINGSONG</t>
  </si>
  <si>
    <t>LSUSChancellor</t>
  </si>
  <si>
    <t>50CC01054</t>
  </si>
  <si>
    <t>7804146618</t>
  </si>
  <si>
    <t>CLARK/LAWRENCE.S</t>
  </si>
  <si>
    <t>LSUSWomens Basketball</t>
  </si>
  <si>
    <t>50CC01087</t>
  </si>
  <si>
    <t>7636631504</t>
  </si>
  <si>
    <t>2021-10-29</t>
  </si>
  <si>
    <t>CRAFT/TANNER.NEAL</t>
  </si>
  <si>
    <t>LSUSStudent Success Center</t>
  </si>
  <si>
    <t>50CC01136</t>
  </si>
  <si>
    <t>7805352434</t>
  </si>
  <si>
    <t>2022-10-05</t>
  </si>
  <si>
    <t>PELLERIN/ANGELA.R</t>
  </si>
  <si>
    <t>LSU ACADEMICS</t>
  </si>
  <si>
    <t>8996051650</t>
  </si>
  <si>
    <t>2023-07-01</t>
  </si>
  <si>
    <t>CHARLESTIN/HOLLYSON.CLARK</t>
  </si>
  <si>
    <t>2024-07-01</t>
  </si>
  <si>
    <t>LSUEBusiness Administration</t>
  </si>
  <si>
    <t>60CC00801</t>
  </si>
  <si>
    <t>7805899582</t>
  </si>
  <si>
    <t>SEEDER/LAURIE.L</t>
  </si>
  <si>
    <t>LSUEHealth Sciences</t>
  </si>
  <si>
    <t>60CC00810</t>
  </si>
  <si>
    <t>7637973004</t>
  </si>
  <si>
    <t>2021-11-23</t>
  </si>
  <si>
    <t>LEJEUNE/MONICA</t>
  </si>
  <si>
    <t>LSUEMens Soccer</t>
  </si>
  <si>
    <t>60CC01192</t>
  </si>
  <si>
    <t>7796627861</t>
  </si>
  <si>
    <t>2022-05-25</t>
  </si>
  <si>
    <t>MCREYNOLDS/JOSHUA.DAVID</t>
  </si>
  <si>
    <t>Col of AGRIAnimal Sciences</t>
  </si>
  <si>
    <t>90CC00104</t>
  </si>
  <si>
    <t>7942338625</t>
  </si>
  <si>
    <t>2023-05-10</t>
  </si>
  <si>
    <t>WILLIAMS/CATHLEEN.COLLETT</t>
  </si>
  <si>
    <t>2024-05-10</t>
  </si>
  <si>
    <t>LSUAGDeptAgricultural Economics and Agribusiness</t>
  </si>
  <si>
    <t>90CC00935</t>
  </si>
  <si>
    <t>8993504903</t>
  </si>
  <si>
    <t>MECHE/ANDREW.WILLIAM</t>
  </si>
  <si>
    <t>7937212452</t>
  </si>
  <si>
    <t>2023-02-08</t>
  </si>
  <si>
    <t>LI/QINGXIAO</t>
  </si>
  <si>
    <t>2024-02-08</t>
  </si>
  <si>
    <t>LSUAGDeptPlant</t>
  </si>
  <si>
    <t>90CC00936</t>
  </si>
  <si>
    <t>8047770738</t>
  </si>
  <si>
    <t>2023-08-02</t>
  </si>
  <si>
    <t>HARRISON/STEPHEN.ALAN</t>
  </si>
  <si>
    <t>2024-08-02</t>
  </si>
  <si>
    <t>7734483677</t>
  </si>
  <si>
    <t>2021-12-17</t>
  </si>
  <si>
    <t>AC</t>
  </si>
  <si>
    <t>LAZARO/LAUREN.MICHELE</t>
  </si>
  <si>
    <t>7807561974</t>
  </si>
  <si>
    <t>2022-11-15</t>
  </si>
  <si>
    <t>AI</t>
  </si>
  <si>
    <t>BAISAKH/NIRANJAN</t>
  </si>
  <si>
    <t>2023-11-15</t>
  </si>
  <si>
    <t>LSUAGDeptAudubon Sugar Institute</t>
  </si>
  <si>
    <t>90CC00937</t>
  </si>
  <si>
    <t>7806538265</t>
  </si>
  <si>
    <t>2022-10-27</t>
  </si>
  <si>
    <t>IMBACHIORDONEZ/STEPHANIA</t>
  </si>
  <si>
    <t>2023-10-27</t>
  </si>
  <si>
    <t>LSUAGDeptAnimal Science</t>
  </si>
  <si>
    <t>90CC00938</t>
  </si>
  <si>
    <t>7804919483</t>
  </si>
  <si>
    <t>FU/XING</t>
  </si>
  <si>
    <t>7796828974</t>
  </si>
  <si>
    <t>SIMINTIRAS/CONSTANTINE.A</t>
  </si>
  <si>
    <t>LSUAGDeptEntomology</t>
  </si>
  <si>
    <t>90CC00940</t>
  </si>
  <si>
    <t>7804517081</t>
  </si>
  <si>
    <t>DESOTO/ALEXIA.CATHERINE</t>
  </si>
  <si>
    <t>8995973123</t>
  </si>
  <si>
    <t>MISIASZEK/BRANDI.H</t>
  </si>
  <si>
    <t>LSUAGDeptNutrition and Food Sciences</t>
  </si>
  <si>
    <t>90CC00942</t>
  </si>
  <si>
    <t>7942620808</t>
  </si>
  <si>
    <t>2023-04-24</t>
  </si>
  <si>
    <t>THAPALIYA/MANISH</t>
  </si>
  <si>
    <t>2024-04-24</t>
  </si>
  <si>
    <t>7944308482</t>
  </si>
  <si>
    <t>GUPTA/PRIYANKA</t>
  </si>
  <si>
    <t>90CC00943</t>
  </si>
  <si>
    <t>7942577911</t>
  </si>
  <si>
    <t>OLIVERIA.GARCIA/ELY</t>
  </si>
  <si>
    <t>8048410770</t>
  </si>
  <si>
    <t>2023-08-14</t>
  </si>
  <si>
    <t>CHEN/ZHIYUAN</t>
  </si>
  <si>
    <t>2024-08-14</t>
  </si>
  <si>
    <t>8046348769</t>
  </si>
  <si>
    <t>2023-07-05</t>
  </si>
  <si>
    <t>OLIVEIRA.GARCIA/ELY</t>
  </si>
  <si>
    <t>2024-07-05</t>
  </si>
  <si>
    <t>LSUAGDeptRenewable Natural Resources</t>
  </si>
  <si>
    <t>90CC00944</t>
  </si>
  <si>
    <t>7805408328</t>
  </si>
  <si>
    <t>MACEY/JOHN</t>
  </si>
  <si>
    <t>2023-10-06</t>
  </si>
  <si>
    <t>LSUAGDept4H Youth Development</t>
  </si>
  <si>
    <t>90CC00945</t>
  </si>
  <si>
    <t>8993500924</t>
  </si>
  <si>
    <t>2023-01-11</t>
  </si>
  <si>
    <t>LEPLEY/TOBY.LEE</t>
  </si>
  <si>
    <t>2024-01-11</t>
  </si>
  <si>
    <t>LSUAGDeptAgricultural and Extension Education and Evaluation</t>
  </si>
  <si>
    <t>90CC00946</t>
  </si>
  <si>
    <t>8996040972</t>
  </si>
  <si>
    <t>GONCALVES/MARCOS.CESAR</t>
  </si>
  <si>
    <t>90CC00974</t>
  </si>
  <si>
    <t>7798277758</t>
  </si>
  <si>
    <t>2022-06-16</t>
  </si>
  <si>
    <t>FROESDEBORJAREIS/ANDRE</t>
  </si>
  <si>
    <t>LSUAGSW RegionAdministration</t>
  </si>
  <si>
    <t>90CC00978</t>
  </si>
  <si>
    <t>7943539670</t>
  </si>
  <si>
    <t>GAMBILL/MAHALA.GRACE</t>
  </si>
  <si>
    <t>LSUAGSW RegionRice Research Station</t>
  </si>
  <si>
    <t>90CC00981</t>
  </si>
  <si>
    <t>7936678546</t>
  </si>
  <si>
    <t>2023-01-30</t>
  </si>
  <si>
    <t>PABUAYON/IRISHLORRAINE.BICALDO</t>
  </si>
  <si>
    <t>2024-01-30</t>
  </si>
  <si>
    <t>7939639366</t>
  </si>
  <si>
    <t>ANGIRA/BRIJESH</t>
  </si>
  <si>
    <t>7939639367</t>
  </si>
  <si>
    <t>FAMOSO/ADAM.NICHOLAS</t>
  </si>
  <si>
    <t>7939639387</t>
  </si>
  <si>
    <t>MOSQUERA/PAOLA</t>
  </si>
  <si>
    <t>LSUAGSE RegionAdministration</t>
  </si>
  <si>
    <t>90CC00984</t>
  </si>
  <si>
    <t>7743632138</t>
  </si>
  <si>
    <t>2022-05-04</t>
  </si>
  <si>
    <t>BRILEY/CHIQUITA</t>
  </si>
  <si>
    <t>LSUAGAdminVice Presidents Office</t>
  </si>
  <si>
    <t>90CC00992</t>
  </si>
  <si>
    <t>7810456747</t>
  </si>
  <si>
    <t>RICHARDSON.JR/WILLIAM.BERT</t>
  </si>
  <si>
    <t>7808826179</t>
  </si>
  <si>
    <t>PRATAMA/ILHAM.FITRAH.EKA</t>
  </si>
  <si>
    <t>Grand Total Unused Credits:</t>
  </si>
  <si>
    <t>50LSU01088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</si>
</sst>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"/>
  </numFmts>
  <fonts count="4" x14ac:knownFonts="1">
    <font>
      <sz val="10"/>
      <color indexed="8"/>
      <name val="ARIAL"/>
      <charset val="1"/>
    </font>
    <font>
      <b/>
      <sz val="10"/>
      <color indexed="8"/>
      <name val="Arial"/>
      <charset val="1"/>
    </font>
    <font>
      <b/>
      <sz val="11"/>
      <color indexed="8"/>
      <name val="ARIAL"/>
      <charset val="1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1" fillId="0" borderId="0" xfId="0" applyFont="1" applyAlignment="1">
      <alignment horizontal="left" vertical="top" wrapText="1" readingOrder="1"/>
    </xf>
    <xf numFmtId="0" fontId="3" fillId="0" borderId="0" xfId="0" applyFont="1" applyAlignment="1">
      <alignment horizontal="left" vertical="top"/>
    </xf>
    <xf numFmtId="164" fontId="3" fillId="0" borderId="0" xfId="0" applyNumberFormat="1" applyFont="1" applyAlignment="1">
      <alignment horizontal="right" vertical="top"/>
    </xf>
    <xf numFmtId="164" fontId="1" fillId="2" borderId="0" xfId="0" applyNumberFormat="1" applyFont="1" applyFill="1" applyAlignment="1">
      <alignment horizontal="right" vertical="top"/>
    </xf>
    <xf numFmtId="164" fontId="0" fillId="0" borderId="0" xfId="0" applyNumberFormat="1">
      <alignment vertical="top"/>
    </xf>
    <xf numFmtId="164" fontId="1" fillId="0" borderId="0" xfId="0" applyNumberFormat="1" applyFont="1" applyAlignment="1">
      <alignment horizontal="right" vertical="top"/>
    </xf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top"/>
    </xf>
    <xf numFmtId="0" fontId="1" fillId="2" borderId="0" xfId="0" applyFont="1" applyFill="1" applyAlignment="1">
      <alignment horizontal="right" vertical="top" wrapText="1" readingOrder="1"/>
    </xf>
    <xf numFmtId="0" fontId="2" fillId="2" borderId="0" xfId="0" applyFont="1" applyFill="1" applyAlignment="1">
      <alignment horizontal="left" vertical="top"/>
    </xf>
    <xf numFmtId="0" fontId="1" fillId="0" borderId="0" xfId="0" applyFont="1" applyAlignment="1">
      <alignment horizontal="left" vertical="top" wrapText="1" readingOrder="1"/>
    </xf>
    <xf numFmtId="0" fontId="1" fillId="0" borderId="0" xfId="0" applyFont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M456"/>
  <sheetViews>
    <sheetView showGridLines="0" tabSelected="1" workbookViewId="0">
      <selection activeCell="A454" sqref="A454"/>
    </sheetView>
  </sheetViews>
  <sheetFormatPr defaultRowHeight="12.75" customHeight="1" x14ac:dyDescent="0.2"/>
  <cols>
    <col min="1" max="1" width="17.140625" customWidth="1"/>
    <col min="2" max="2" width="16.85546875" customWidth="1"/>
    <col min="3" max="3" width="11.42578125" customWidth="1"/>
    <col min="4" max="4" width="15.42578125" customWidth="1"/>
    <col min="5" max="5" width="19.140625" customWidth="1"/>
    <col min="6" max="6" width="11.5703125" customWidth="1"/>
    <col min="7" max="7" width="10.140625" customWidth="1"/>
    <col min="8" max="8" width="14.28515625" customWidth="1"/>
    <col min="9" max="9" width="8.5703125" customWidth="1"/>
    <col min="10" max="10" width="3.140625" customWidth="1"/>
    <col min="11" max="11" width="1.140625" customWidth="1"/>
    <col min="12" max="12" width="11.7109375" customWidth="1"/>
    <col min="13" max="13" width="10.85546875" bestFit="1" customWidth="1"/>
    <col min="14" max="256" width="6.85546875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9</v>
      </c>
      <c r="B4" s="10"/>
      <c r="C4" s="10"/>
      <c r="D4" s="10"/>
      <c r="E4" s="10"/>
    </row>
    <row r="5" spans="1:13" x14ac:dyDescent="0.2">
      <c r="A5" s="2" t="s">
        <v>10</v>
      </c>
      <c r="B5" s="2" t="s">
        <v>11</v>
      </c>
      <c r="C5" s="2" t="s">
        <v>12</v>
      </c>
      <c r="D5" s="2" t="s">
        <v>13</v>
      </c>
      <c r="E5" s="8" t="s">
        <v>14</v>
      </c>
      <c r="F5" s="8"/>
      <c r="G5" s="2" t="s">
        <v>15</v>
      </c>
      <c r="H5" s="2" t="s">
        <v>16</v>
      </c>
      <c r="I5" s="8" t="s">
        <v>17</v>
      </c>
      <c r="J5" s="8"/>
      <c r="L5" s="3">
        <v>419.15</v>
      </c>
    </row>
    <row r="6" spans="1:13" x14ac:dyDescent="0.2">
      <c r="A6" s="2" t="s">
        <v>10</v>
      </c>
      <c r="B6" s="2" t="s">
        <v>18</v>
      </c>
      <c r="C6" s="2" t="s">
        <v>19</v>
      </c>
      <c r="D6" s="2" t="s">
        <v>20</v>
      </c>
      <c r="E6" s="8" t="s">
        <v>21</v>
      </c>
      <c r="F6" s="8"/>
      <c r="G6" s="2" t="s">
        <v>15</v>
      </c>
      <c r="H6" s="2" t="s">
        <v>16</v>
      </c>
      <c r="I6" s="8" t="s">
        <v>22</v>
      </c>
      <c r="J6" s="8"/>
      <c r="L6" s="3">
        <v>405.76</v>
      </c>
    </row>
    <row r="7" spans="1:13" x14ac:dyDescent="0.2">
      <c r="A7" s="9" t="s">
        <v>23</v>
      </c>
      <c r="B7" s="9"/>
      <c r="C7" s="9"/>
      <c r="D7" s="9"/>
      <c r="E7" s="9"/>
      <c r="F7" s="9"/>
      <c r="G7" s="9"/>
      <c r="H7" s="9"/>
      <c r="I7" s="9"/>
      <c r="L7" s="4">
        <v>824.91</v>
      </c>
      <c r="M7" s="6">
        <v>824.91</v>
      </c>
    </row>
    <row r="8" spans="1:13" ht="15" customHeight="1" x14ac:dyDescent="0.2">
      <c r="A8" s="10" t="s">
        <v>24</v>
      </c>
      <c r="B8" s="10"/>
      <c r="C8" s="10"/>
      <c r="D8" s="10"/>
      <c r="E8" s="10"/>
    </row>
    <row r="9" spans="1:13" x14ac:dyDescent="0.2">
      <c r="A9" s="2" t="s">
        <v>25</v>
      </c>
      <c r="B9" s="2" t="s">
        <v>26</v>
      </c>
      <c r="C9" s="2" t="s">
        <v>27</v>
      </c>
      <c r="D9" s="2" t="s">
        <v>28</v>
      </c>
      <c r="E9" s="8" t="s">
        <v>29</v>
      </c>
      <c r="F9" s="8"/>
      <c r="G9" s="2" t="s">
        <v>15</v>
      </c>
      <c r="H9" s="2" t="s">
        <v>16</v>
      </c>
      <c r="I9" s="8" t="s">
        <v>22</v>
      </c>
      <c r="J9" s="8"/>
      <c r="L9" s="3">
        <v>458</v>
      </c>
    </row>
    <row r="10" spans="1:13" x14ac:dyDescent="0.2">
      <c r="A10" s="9" t="s">
        <v>23</v>
      </c>
      <c r="B10" s="9"/>
      <c r="C10" s="9"/>
      <c r="D10" s="9"/>
      <c r="E10" s="9"/>
      <c r="F10" s="9"/>
      <c r="G10" s="9"/>
      <c r="H10" s="9"/>
      <c r="I10" s="9"/>
      <c r="L10" s="4">
        <v>458</v>
      </c>
      <c r="M10" s="6">
        <v>458</v>
      </c>
    </row>
    <row r="11" spans="1:13" ht="15" customHeight="1" x14ac:dyDescent="0.2">
      <c r="A11" s="10" t="s">
        <v>30</v>
      </c>
      <c r="B11" s="10"/>
      <c r="C11" s="10"/>
      <c r="D11" s="10"/>
      <c r="E11" s="10"/>
    </row>
    <row r="12" spans="1:13" x14ac:dyDescent="0.2">
      <c r="A12" s="2" t="s">
        <v>31</v>
      </c>
      <c r="B12" s="2" t="s">
        <v>32</v>
      </c>
      <c r="C12" s="2" t="s">
        <v>33</v>
      </c>
      <c r="D12" s="2" t="s">
        <v>28</v>
      </c>
      <c r="E12" s="8" t="s">
        <v>34</v>
      </c>
      <c r="F12" s="8"/>
      <c r="G12" s="2" t="s">
        <v>15</v>
      </c>
      <c r="H12" s="2" t="s">
        <v>16</v>
      </c>
      <c r="I12" s="8" t="s">
        <v>22</v>
      </c>
      <c r="J12" s="8"/>
      <c r="L12" s="3">
        <v>555.22</v>
      </c>
    </row>
    <row r="13" spans="1:13" x14ac:dyDescent="0.2">
      <c r="A13" s="9" t="s">
        <v>23</v>
      </c>
      <c r="B13" s="9"/>
      <c r="C13" s="9"/>
      <c r="D13" s="9"/>
      <c r="E13" s="9"/>
      <c r="F13" s="9"/>
      <c r="G13" s="9"/>
      <c r="H13" s="9"/>
      <c r="I13" s="9"/>
      <c r="L13" s="4">
        <v>555.22</v>
      </c>
      <c r="M13" s="6">
        <v>555.22</v>
      </c>
    </row>
    <row r="14" spans="1:13" ht="15" customHeight="1" x14ac:dyDescent="0.2">
      <c r="A14" s="10" t="s">
        <v>35</v>
      </c>
      <c r="B14" s="10"/>
      <c r="C14" s="10"/>
      <c r="D14" s="10"/>
      <c r="E14" s="10"/>
    </row>
    <row r="15" spans="1:13" x14ac:dyDescent="0.2">
      <c r="A15" s="2" t="s">
        <v>36</v>
      </c>
      <c r="B15" s="2" t="s">
        <v>37</v>
      </c>
      <c r="C15" s="2" t="s">
        <v>38</v>
      </c>
      <c r="D15" s="2" t="s">
        <v>13</v>
      </c>
      <c r="E15" s="8" t="s">
        <v>39</v>
      </c>
      <c r="F15" s="8"/>
      <c r="G15" s="2" t="s">
        <v>15</v>
      </c>
      <c r="H15" s="2" t="s">
        <v>40</v>
      </c>
      <c r="I15" s="8" t="s">
        <v>41</v>
      </c>
      <c r="J15" s="8"/>
      <c r="L15" s="3">
        <v>244.68</v>
      </c>
    </row>
    <row r="16" spans="1:13" x14ac:dyDescent="0.2">
      <c r="A16" s="2" t="s">
        <v>36</v>
      </c>
      <c r="B16" s="2" t="s">
        <v>42</v>
      </c>
      <c r="C16" s="2" t="s">
        <v>43</v>
      </c>
      <c r="D16" s="2" t="s">
        <v>13</v>
      </c>
      <c r="E16" s="8" t="s">
        <v>44</v>
      </c>
      <c r="F16" s="8"/>
      <c r="G16" s="2" t="s">
        <v>15</v>
      </c>
      <c r="H16" s="2" t="s">
        <v>16</v>
      </c>
      <c r="I16" s="8" t="s">
        <v>45</v>
      </c>
      <c r="J16" s="8"/>
      <c r="L16" s="3">
        <v>391</v>
      </c>
    </row>
    <row r="17" spans="1:13" x14ac:dyDescent="0.2">
      <c r="A17" s="2" t="s">
        <v>36</v>
      </c>
      <c r="B17" s="2" t="s">
        <v>46</v>
      </c>
      <c r="C17" s="2" t="s">
        <v>47</v>
      </c>
      <c r="D17" s="2" t="s">
        <v>13</v>
      </c>
      <c r="E17" s="8" t="s">
        <v>48</v>
      </c>
      <c r="F17" s="8"/>
      <c r="G17" s="2" t="s">
        <v>15</v>
      </c>
      <c r="H17" s="2" t="s">
        <v>16</v>
      </c>
      <c r="I17" s="8" t="s">
        <v>49</v>
      </c>
      <c r="J17" s="8"/>
      <c r="L17" s="3">
        <v>232.94</v>
      </c>
    </row>
    <row r="18" spans="1:13" x14ac:dyDescent="0.2">
      <c r="A18" s="2" t="s">
        <v>36</v>
      </c>
      <c r="B18" s="2" t="s">
        <v>50</v>
      </c>
      <c r="C18" s="2" t="s">
        <v>51</v>
      </c>
      <c r="D18" s="2" t="s">
        <v>13</v>
      </c>
      <c r="E18" s="8" t="s">
        <v>52</v>
      </c>
      <c r="F18" s="8"/>
      <c r="G18" s="2" t="s">
        <v>15</v>
      </c>
      <c r="H18" s="2" t="s">
        <v>16</v>
      </c>
      <c r="I18" s="8" t="s">
        <v>53</v>
      </c>
      <c r="J18" s="8"/>
      <c r="L18" s="3">
        <v>465.89</v>
      </c>
    </row>
    <row r="19" spans="1:13" x14ac:dyDescent="0.2">
      <c r="A19" s="2" t="s">
        <v>36</v>
      </c>
      <c r="B19" s="2" t="s">
        <v>54</v>
      </c>
      <c r="C19" s="2" t="s">
        <v>47</v>
      </c>
      <c r="D19" s="2" t="s">
        <v>20</v>
      </c>
      <c r="E19" s="8" t="s">
        <v>48</v>
      </c>
      <c r="F19" s="8"/>
      <c r="G19" s="2" t="s">
        <v>15</v>
      </c>
      <c r="H19" s="2" t="s">
        <v>16</v>
      </c>
      <c r="I19" s="8" t="s">
        <v>49</v>
      </c>
      <c r="J19" s="8"/>
      <c r="L19" s="3">
        <v>268.83</v>
      </c>
    </row>
    <row r="20" spans="1:13" x14ac:dyDescent="0.2">
      <c r="A20" s="2" t="s">
        <v>36</v>
      </c>
      <c r="B20" s="2" t="s">
        <v>55</v>
      </c>
      <c r="C20" s="2" t="s">
        <v>56</v>
      </c>
      <c r="D20" s="2" t="s">
        <v>28</v>
      </c>
      <c r="E20" s="8" t="s">
        <v>57</v>
      </c>
      <c r="F20" s="8"/>
      <c r="G20" s="2" t="s">
        <v>15</v>
      </c>
      <c r="H20" s="2" t="s">
        <v>16</v>
      </c>
      <c r="I20" s="8" t="s">
        <v>58</v>
      </c>
      <c r="J20" s="8"/>
      <c r="L20" s="3">
        <v>399.25</v>
      </c>
    </row>
    <row r="21" spans="1:13" x14ac:dyDescent="0.2">
      <c r="A21" s="9" t="s">
        <v>23</v>
      </c>
      <c r="B21" s="9"/>
      <c r="C21" s="9"/>
      <c r="D21" s="9"/>
      <c r="E21" s="9"/>
      <c r="F21" s="9"/>
      <c r="G21" s="9"/>
      <c r="H21" s="9"/>
      <c r="I21" s="9"/>
      <c r="L21" s="4">
        <v>2002.59</v>
      </c>
      <c r="M21" s="6">
        <v>2002.59</v>
      </c>
    </row>
    <row r="22" spans="1:13" ht="15" customHeight="1" x14ac:dyDescent="0.2">
      <c r="A22" s="10" t="s">
        <v>59</v>
      </c>
      <c r="B22" s="10"/>
      <c r="C22" s="10"/>
      <c r="D22" s="10"/>
      <c r="E22" s="10"/>
    </row>
    <row r="23" spans="1:13" x14ac:dyDescent="0.2">
      <c r="A23" s="2" t="s">
        <v>60</v>
      </c>
      <c r="B23" s="2" t="s">
        <v>61</v>
      </c>
      <c r="C23" s="2" t="s">
        <v>62</v>
      </c>
      <c r="D23" s="2" t="s">
        <v>13</v>
      </c>
      <c r="E23" s="8" t="s">
        <v>63</v>
      </c>
      <c r="F23" s="8"/>
      <c r="G23" s="2" t="s">
        <v>15</v>
      </c>
      <c r="H23" s="2" t="s">
        <v>16</v>
      </c>
      <c r="I23" s="8" t="s">
        <v>64</v>
      </c>
      <c r="J23" s="8"/>
      <c r="L23" s="3">
        <v>542.80999999999995</v>
      </c>
    </row>
    <row r="24" spans="1:13" x14ac:dyDescent="0.2">
      <c r="A24" s="2" t="s">
        <v>60</v>
      </c>
      <c r="B24" s="2" t="s">
        <v>65</v>
      </c>
      <c r="C24" s="2" t="s">
        <v>66</v>
      </c>
      <c r="D24" s="2" t="s">
        <v>20</v>
      </c>
      <c r="E24" s="8" t="s">
        <v>67</v>
      </c>
      <c r="F24" s="8"/>
      <c r="G24" s="2" t="s">
        <v>15</v>
      </c>
      <c r="H24" s="2" t="s">
        <v>16</v>
      </c>
      <c r="I24" s="8" t="s">
        <v>68</v>
      </c>
      <c r="J24" s="8"/>
      <c r="L24" s="3">
        <v>269.87</v>
      </c>
    </row>
    <row r="25" spans="1:13" x14ac:dyDescent="0.2">
      <c r="A25" s="2" t="s">
        <v>60</v>
      </c>
      <c r="B25" s="2" t="s">
        <v>69</v>
      </c>
      <c r="C25" s="2" t="s">
        <v>70</v>
      </c>
      <c r="D25" s="2" t="s">
        <v>20</v>
      </c>
      <c r="E25" s="8" t="s">
        <v>71</v>
      </c>
      <c r="F25" s="8"/>
      <c r="G25" s="2" t="s">
        <v>15</v>
      </c>
      <c r="H25" s="2" t="s">
        <v>40</v>
      </c>
      <c r="I25" s="8" t="s">
        <v>72</v>
      </c>
      <c r="J25" s="8"/>
      <c r="L25" s="3">
        <v>172.3</v>
      </c>
    </row>
    <row r="26" spans="1:13" x14ac:dyDescent="0.2">
      <c r="A26" s="9" t="s">
        <v>23</v>
      </c>
      <c r="B26" s="9"/>
      <c r="C26" s="9"/>
      <c r="D26" s="9"/>
      <c r="E26" s="9"/>
      <c r="F26" s="9"/>
      <c r="G26" s="9"/>
      <c r="H26" s="9"/>
      <c r="I26" s="9"/>
      <c r="L26" s="4">
        <v>984.98</v>
      </c>
      <c r="M26" s="6">
        <v>984.98</v>
      </c>
    </row>
    <row r="27" spans="1:13" ht="15" customHeight="1" x14ac:dyDescent="0.2">
      <c r="A27" s="10" t="s">
        <v>73</v>
      </c>
      <c r="B27" s="10"/>
      <c r="C27" s="10"/>
      <c r="D27" s="10"/>
      <c r="E27" s="10"/>
    </row>
    <row r="28" spans="1:13" x14ac:dyDescent="0.2">
      <c r="A28" s="2" t="s">
        <v>74</v>
      </c>
      <c r="B28" s="2" t="s">
        <v>75</v>
      </c>
      <c r="C28" s="2" t="s">
        <v>76</v>
      </c>
      <c r="D28" s="2" t="s">
        <v>77</v>
      </c>
      <c r="E28" s="8" t="s">
        <v>78</v>
      </c>
      <c r="F28" s="8"/>
      <c r="G28" s="2" t="s">
        <v>15</v>
      </c>
      <c r="H28" s="2" t="s">
        <v>16</v>
      </c>
      <c r="I28" s="8" t="s">
        <v>79</v>
      </c>
      <c r="J28" s="8"/>
      <c r="L28" s="3">
        <v>170.98</v>
      </c>
    </row>
    <row r="29" spans="1:13" x14ac:dyDescent="0.2">
      <c r="A29" s="9" t="s">
        <v>23</v>
      </c>
      <c r="B29" s="9"/>
      <c r="C29" s="9"/>
      <c r="D29" s="9"/>
      <c r="E29" s="9"/>
      <c r="F29" s="9"/>
      <c r="G29" s="9"/>
      <c r="H29" s="9"/>
      <c r="I29" s="9"/>
      <c r="L29" s="4">
        <v>170.98</v>
      </c>
      <c r="M29" s="6">
        <v>170.98</v>
      </c>
    </row>
    <row r="30" spans="1:13" ht="15" customHeight="1" x14ac:dyDescent="0.2">
      <c r="A30" s="10" t="s">
        <v>80</v>
      </c>
      <c r="B30" s="10"/>
      <c r="C30" s="10"/>
      <c r="D30" s="10"/>
      <c r="E30" s="10"/>
    </row>
    <row r="31" spans="1:13" x14ac:dyDescent="0.2">
      <c r="A31" s="2" t="s">
        <v>81</v>
      </c>
      <c r="B31" s="2" t="s">
        <v>82</v>
      </c>
      <c r="C31" s="2" t="s">
        <v>83</v>
      </c>
      <c r="D31" s="2" t="s">
        <v>13</v>
      </c>
      <c r="E31" s="8" t="s">
        <v>84</v>
      </c>
      <c r="F31" s="8"/>
      <c r="G31" s="2" t="s">
        <v>15</v>
      </c>
      <c r="H31" s="2" t="s">
        <v>16</v>
      </c>
      <c r="I31" s="8" t="s">
        <v>85</v>
      </c>
      <c r="J31" s="8"/>
      <c r="L31" s="3">
        <v>228.87</v>
      </c>
    </row>
    <row r="32" spans="1:13" x14ac:dyDescent="0.2">
      <c r="A32" s="2" t="s">
        <v>81</v>
      </c>
      <c r="B32" s="2" t="s">
        <v>86</v>
      </c>
      <c r="C32" s="2" t="s">
        <v>87</v>
      </c>
      <c r="D32" s="2" t="s">
        <v>20</v>
      </c>
      <c r="E32" s="8" t="s">
        <v>88</v>
      </c>
      <c r="F32" s="8"/>
      <c r="G32" s="2" t="s">
        <v>15</v>
      </c>
      <c r="H32" s="2" t="s">
        <v>16</v>
      </c>
      <c r="I32" s="8" t="s">
        <v>22</v>
      </c>
      <c r="J32" s="8"/>
      <c r="L32" s="3">
        <v>260.85000000000002</v>
      </c>
    </row>
    <row r="33" spans="1:13" x14ac:dyDescent="0.2">
      <c r="A33" s="2" t="s">
        <v>81</v>
      </c>
      <c r="B33" s="2" t="s">
        <v>89</v>
      </c>
      <c r="C33" s="2" t="s">
        <v>90</v>
      </c>
      <c r="D33" s="2" t="s">
        <v>20</v>
      </c>
      <c r="E33" s="8" t="s">
        <v>91</v>
      </c>
      <c r="F33" s="8"/>
      <c r="G33" s="2" t="s">
        <v>15</v>
      </c>
      <c r="H33" s="2" t="s">
        <v>16</v>
      </c>
      <c r="I33" s="8" t="s">
        <v>22</v>
      </c>
      <c r="J33" s="8"/>
      <c r="L33" s="3">
        <v>486.4</v>
      </c>
    </row>
    <row r="34" spans="1:13" x14ac:dyDescent="0.2">
      <c r="A34" s="2" t="s">
        <v>81</v>
      </c>
      <c r="B34" s="2" t="s">
        <v>92</v>
      </c>
      <c r="C34" s="2" t="s">
        <v>93</v>
      </c>
      <c r="D34" s="2" t="s">
        <v>20</v>
      </c>
      <c r="E34" s="8" t="s">
        <v>94</v>
      </c>
      <c r="F34" s="8"/>
      <c r="G34" s="2" t="s">
        <v>15</v>
      </c>
      <c r="H34" s="2" t="s">
        <v>40</v>
      </c>
      <c r="I34" s="8" t="s">
        <v>95</v>
      </c>
      <c r="J34" s="8"/>
      <c r="L34" s="3">
        <v>144.04</v>
      </c>
    </row>
    <row r="35" spans="1:13" x14ac:dyDescent="0.2">
      <c r="A35" s="2" t="s">
        <v>81</v>
      </c>
      <c r="B35" s="2" t="s">
        <v>96</v>
      </c>
      <c r="C35" s="2" t="s">
        <v>97</v>
      </c>
      <c r="D35" s="2" t="s">
        <v>20</v>
      </c>
      <c r="E35" s="8" t="s">
        <v>98</v>
      </c>
      <c r="F35" s="8"/>
      <c r="G35" s="2" t="s">
        <v>15</v>
      </c>
      <c r="H35" s="2" t="s">
        <v>40</v>
      </c>
      <c r="I35" s="8" t="s">
        <v>99</v>
      </c>
      <c r="J35" s="8"/>
      <c r="L35" s="3">
        <v>286.02999999999997</v>
      </c>
    </row>
    <row r="36" spans="1:13" x14ac:dyDescent="0.2">
      <c r="A36" s="2" t="s">
        <v>81</v>
      </c>
      <c r="B36" s="2" t="s">
        <v>100</v>
      </c>
      <c r="C36" s="2" t="s">
        <v>101</v>
      </c>
      <c r="D36" s="2" t="s">
        <v>20</v>
      </c>
      <c r="E36" s="8" t="s">
        <v>102</v>
      </c>
      <c r="F36" s="8"/>
      <c r="G36" s="2" t="s">
        <v>15</v>
      </c>
      <c r="H36" s="2" t="s">
        <v>40</v>
      </c>
      <c r="I36" s="8" t="s">
        <v>103</v>
      </c>
      <c r="J36" s="8"/>
      <c r="L36" s="3">
        <v>127.63</v>
      </c>
    </row>
    <row r="37" spans="1:13" x14ac:dyDescent="0.2">
      <c r="A37" s="2" t="s">
        <v>81</v>
      </c>
      <c r="B37" s="2" t="s">
        <v>104</v>
      </c>
      <c r="C37" s="2" t="s">
        <v>105</v>
      </c>
      <c r="D37" s="2" t="s">
        <v>77</v>
      </c>
      <c r="E37" s="8" t="s">
        <v>106</v>
      </c>
      <c r="F37" s="8"/>
      <c r="G37" s="2" t="s">
        <v>15</v>
      </c>
      <c r="H37" s="2" t="s">
        <v>16</v>
      </c>
      <c r="I37" s="8" t="s">
        <v>107</v>
      </c>
      <c r="J37" s="8"/>
      <c r="L37" s="3">
        <v>329.83</v>
      </c>
    </row>
    <row r="38" spans="1:13" x14ac:dyDescent="0.2">
      <c r="A38" s="9" t="s">
        <v>23</v>
      </c>
      <c r="B38" s="9"/>
      <c r="C38" s="9"/>
      <c r="D38" s="9"/>
      <c r="E38" s="9"/>
      <c r="F38" s="9"/>
      <c r="G38" s="9"/>
      <c r="H38" s="9"/>
      <c r="I38" s="9"/>
      <c r="L38" s="4">
        <v>1863.65</v>
      </c>
      <c r="M38" s="6">
        <v>1863.65</v>
      </c>
    </row>
    <row r="39" spans="1:13" ht="15" customHeight="1" x14ac:dyDescent="0.2">
      <c r="A39" s="10" t="s">
        <v>108</v>
      </c>
      <c r="B39" s="10"/>
      <c r="C39" s="10"/>
      <c r="D39" s="10"/>
      <c r="E39" s="10"/>
    </row>
    <row r="40" spans="1:13" x14ac:dyDescent="0.2">
      <c r="A40" s="2" t="s">
        <v>109</v>
      </c>
      <c r="B40" s="2" t="s">
        <v>110</v>
      </c>
      <c r="C40" s="2" t="s">
        <v>43</v>
      </c>
      <c r="D40" s="2" t="s">
        <v>13</v>
      </c>
      <c r="E40" s="8" t="s">
        <v>111</v>
      </c>
      <c r="F40" s="8"/>
      <c r="G40" s="2" t="s">
        <v>15</v>
      </c>
      <c r="H40" s="2" t="s">
        <v>40</v>
      </c>
      <c r="I40" s="8" t="s">
        <v>112</v>
      </c>
      <c r="J40" s="8"/>
      <c r="L40" s="3">
        <v>475.3</v>
      </c>
    </row>
    <row r="41" spans="1:13" x14ac:dyDescent="0.2">
      <c r="A41" s="2" t="s">
        <v>109</v>
      </c>
      <c r="B41" s="2" t="s">
        <v>113</v>
      </c>
      <c r="C41" s="2" t="s">
        <v>114</v>
      </c>
      <c r="D41" s="2" t="s">
        <v>28</v>
      </c>
      <c r="E41" s="8" t="s">
        <v>115</v>
      </c>
      <c r="F41" s="8"/>
      <c r="G41" s="2" t="s">
        <v>15</v>
      </c>
      <c r="H41" s="2" t="s">
        <v>16</v>
      </c>
      <c r="I41" s="8" t="s">
        <v>22</v>
      </c>
      <c r="J41" s="8"/>
      <c r="L41" s="3">
        <v>857.07</v>
      </c>
    </row>
    <row r="42" spans="1:13" x14ac:dyDescent="0.2">
      <c r="A42" s="2" t="s">
        <v>109</v>
      </c>
      <c r="B42" s="2" t="s">
        <v>116</v>
      </c>
      <c r="C42" s="2" t="s">
        <v>117</v>
      </c>
      <c r="D42" s="2" t="s">
        <v>77</v>
      </c>
      <c r="E42" s="8" t="s">
        <v>118</v>
      </c>
      <c r="F42" s="8"/>
      <c r="G42" s="2" t="s">
        <v>15</v>
      </c>
      <c r="H42" s="2" t="s">
        <v>16</v>
      </c>
      <c r="I42" s="8" t="s">
        <v>119</v>
      </c>
      <c r="J42" s="8"/>
      <c r="L42" s="3">
        <v>308.14999999999998</v>
      </c>
    </row>
    <row r="43" spans="1:13" x14ac:dyDescent="0.2">
      <c r="A43" s="9" t="s">
        <v>23</v>
      </c>
      <c r="B43" s="9"/>
      <c r="C43" s="9"/>
      <c r="D43" s="9"/>
      <c r="E43" s="9"/>
      <c r="F43" s="9"/>
      <c r="G43" s="9"/>
      <c r="H43" s="9"/>
      <c r="I43" s="9"/>
      <c r="L43" s="4">
        <v>1640.52</v>
      </c>
      <c r="M43" s="6">
        <v>1640.52</v>
      </c>
    </row>
    <row r="44" spans="1:13" ht="15" customHeight="1" x14ac:dyDescent="0.2">
      <c r="A44" s="10" t="s">
        <v>120</v>
      </c>
      <c r="B44" s="10"/>
      <c r="C44" s="10"/>
      <c r="D44" s="10"/>
      <c r="E44" s="10"/>
    </row>
    <row r="45" spans="1:13" x14ac:dyDescent="0.2">
      <c r="A45" s="2" t="s">
        <v>121</v>
      </c>
      <c r="B45" s="2" t="s">
        <v>122</v>
      </c>
      <c r="C45" s="2" t="s">
        <v>123</v>
      </c>
      <c r="D45" s="2" t="s">
        <v>13</v>
      </c>
      <c r="E45" s="8" t="s">
        <v>124</v>
      </c>
      <c r="F45" s="8"/>
      <c r="G45" s="2" t="s">
        <v>15</v>
      </c>
      <c r="H45" s="2" t="s">
        <v>16</v>
      </c>
      <c r="I45" s="8" t="s">
        <v>125</v>
      </c>
      <c r="J45" s="8"/>
      <c r="L45" s="3">
        <v>466.87</v>
      </c>
    </row>
    <row r="46" spans="1:13" x14ac:dyDescent="0.2">
      <c r="A46" s="2" t="s">
        <v>121</v>
      </c>
      <c r="B46" s="2" t="s">
        <v>126</v>
      </c>
      <c r="C46" s="2" t="s">
        <v>127</v>
      </c>
      <c r="D46" s="2" t="s">
        <v>28</v>
      </c>
      <c r="E46" s="8" t="s">
        <v>128</v>
      </c>
      <c r="F46" s="8"/>
      <c r="G46" s="2" t="s">
        <v>15</v>
      </c>
      <c r="H46" s="2" t="s">
        <v>16</v>
      </c>
      <c r="I46" s="8" t="s">
        <v>22</v>
      </c>
      <c r="J46" s="8"/>
      <c r="L46" s="3">
        <v>654.80999999999995</v>
      </c>
    </row>
    <row r="47" spans="1:13" x14ac:dyDescent="0.2">
      <c r="A47" s="9" t="s">
        <v>23</v>
      </c>
      <c r="B47" s="9"/>
      <c r="C47" s="9"/>
      <c r="D47" s="9"/>
      <c r="E47" s="9"/>
      <c r="F47" s="9"/>
      <c r="G47" s="9"/>
      <c r="H47" s="9"/>
      <c r="I47" s="9"/>
      <c r="L47" s="4">
        <v>1121.68</v>
      </c>
      <c r="M47" s="6">
        <v>1121.68</v>
      </c>
    </row>
    <row r="48" spans="1:13" ht="15" customHeight="1" x14ac:dyDescent="0.2">
      <c r="A48" s="10" t="s">
        <v>129</v>
      </c>
      <c r="B48" s="10"/>
      <c r="C48" s="10"/>
      <c r="D48" s="10"/>
      <c r="E48" s="10"/>
    </row>
    <row r="49" spans="1:13" x14ac:dyDescent="0.2">
      <c r="A49" s="2" t="s">
        <v>130</v>
      </c>
      <c r="B49" s="2" t="s">
        <v>131</v>
      </c>
      <c r="C49" s="2" t="s">
        <v>132</v>
      </c>
      <c r="D49" s="2" t="s">
        <v>20</v>
      </c>
      <c r="E49" s="8" t="s">
        <v>133</v>
      </c>
      <c r="F49" s="8"/>
      <c r="G49" s="2" t="s">
        <v>15</v>
      </c>
      <c r="H49" s="2" t="s">
        <v>16</v>
      </c>
      <c r="I49" s="8" t="s">
        <v>22</v>
      </c>
      <c r="J49" s="8"/>
      <c r="L49" s="3">
        <v>421.16</v>
      </c>
    </row>
    <row r="50" spans="1:13" x14ac:dyDescent="0.2">
      <c r="A50" s="9" t="s">
        <v>23</v>
      </c>
      <c r="B50" s="9"/>
      <c r="C50" s="9"/>
      <c r="D50" s="9"/>
      <c r="E50" s="9"/>
      <c r="F50" s="9"/>
      <c r="G50" s="9"/>
      <c r="H50" s="9"/>
      <c r="I50" s="9"/>
      <c r="L50" s="4">
        <v>421.16</v>
      </c>
      <c r="M50" s="6">
        <v>421.16</v>
      </c>
    </row>
    <row r="51" spans="1:13" ht="15" customHeight="1" x14ac:dyDescent="0.2">
      <c r="A51" s="10" t="s">
        <v>134</v>
      </c>
      <c r="B51" s="10"/>
      <c r="C51" s="10"/>
      <c r="D51" s="10"/>
      <c r="E51" s="10"/>
    </row>
    <row r="52" spans="1:13" x14ac:dyDescent="0.2">
      <c r="A52" s="2" t="s">
        <v>135</v>
      </c>
      <c r="B52" s="2" t="s">
        <v>136</v>
      </c>
      <c r="C52" s="2" t="s">
        <v>137</v>
      </c>
      <c r="D52" s="2" t="s">
        <v>20</v>
      </c>
      <c r="E52" s="8" t="s">
        <v>138</v>
      </c>
      <c r="F52" s="8"/>
      <c r="G52" s="2" t="s">
        <v>15</v>
      </c>
      <c r="H52" s="2" t="s">
        <v>16</v>
      </c>
      <c r="I52" s="8" t="s">
        <v>139</v>
      </c>
      <c r="J52" s="8"/>
      <c r="L52" s="3">
        <v>90.7</v>
      </c>
    </row>
    <row r="53" spans="1:13" x14ac:dyDescent="0.2">
      <c r="A53" s="9" t="s">
        <v>23</v>
      </c>
      <c r="B53" s="9"/>
      <c r="C53" s="9"/>
      <c r="D53" s="9"/>
      <c r="E53" s="9"/>
      <c r="F53" s="9"/>
      <c r="G53" s="9"/>
      <c r="H53" s="9"/>
      <c r="I53" s="9"/>
      <c r="L53" s="4">
        <v>90.7</v>
      </c>
      <c r="M53" s="6">
        <v>90.7</v>
      </c>
    </row>
    <row r="54" spans="1:13" ht="15" customHeight="1" x14ac:dyDescent="0.2">
      <c r="A54" s="10" t="s">
        <v>140</v>
      </c>
      <c r="B54" s="10"/>
      <c r="C54" s="10"/>
      <c r="D54" s="10"/>
      <c r="E54" s="10"/>
    </row>
    <row r="55" spans="1:13" x14ac:dyDescent="0.2">
      <c r="A55" s="2" t="s">
        <v>141</v>
      </c>
      <c r="B55" s="2" t="s">
        <v>142</v>
      </c>
      <c r="C55" s="2" t="s">
        <v>143</v>
      </c>
      <c r="D55" s="2" t="s">
        <v>20</v>
      </c>
      <c r="E55" s="8" t="s">
        <v>144</v>
      </c>
      <c r="F55" s="8"/>
      <c r="G55" s="2" t="s">
        <v>15</v>
      </c>
      <c r="H55" s="2" t="s">
        <v>16</v>
      </c>
      <c r="I55" s="8" t="s">
        <v>22</v>
      </c>
      <c r="J55" s="8"/>
      <c r="L55" s="3">
        <v>286.92</v>
      </c>
    </row>
    <row r="56" spans="1:13" x14ac:dyDescent="0.2">
      <c r="A56" s="2" t="s">
        <v>141</v>
      </c>
      <c r="B56" s="2" t="s">
        <v>145</v>
      </c>
      <c r="C56" s="2" t="s">
        <v>146</v>
      </c>
      <c r="D56" s="2" t="s">
        <v>77</v>
      </c>
      <c r="E56" s="8" t="s">
        <v>147</v>
      </c>
      <c r="F56" s="8"/>
      <c r="G56" s="2" t="s">
        <v>15</v>
      </c>
      <c r="H56" s="2" t="s">
        <v>40</v>
      </c>
      <c r="I56" s="8" t="s">
        <v>148</v>
      </c>
      <c r="J56" s="8"/>
      <c r="L56" s="3">
        <v>159.38999999999999</v>
      </c>
    </row>
    <row r="57" spans="1:13" x14ac:dyDescent="0.2">
      <c r="A57" s="9" t="s">
        <v>23</v>
      </c>
      <c r="B57" s="9"/>
      <c r="C57" s="9"/>
      <c r="D57" s="9"/>
      <c r="E57" s="9"/>
      <c r="F57" s="9"/>
      <c r="G57" s="9"/>
      <c r="H57" s="9"/>
      <c r="I57" s="9"/>
      <c r="L57" s="4">
        <v>446.31</v>
      </c>
      <c r="M57" s="6">
        <v>446.31</v>
      </c>
    </row>
    <row r="58" spans="1:13" ht="15" customHeight="1" x14ac:dyDescent="0.2">
      <c r="A58" s="10" t="s">
        <v>149</v>
      </c>
      <c r="B58" s="10"/>
      <c r="C58" s="10"/>
      <c r="D58" s="10"/>
      <c r="E58" s="10"/>
    </row>
    <row r="59" spans="1:13" x14ac:dyDescent="0.2">
      <c r="A59" s="2" t="s">
        <v>150</v>
      </c>
      <c r="B59" s="2" t="s">
        <v>151</v>
      </c>
      <c r="C59" s="2" t="s">
        <v>152</v>
      </c>
      <c r="D59" s="2" t="s">
        <v>13</v>
      </c>
      <c r="E59" s="8" t="s">
        <v>153</v>
      </c>
      <c r="F59" s="8"/>
      <c r="G59" s="2" t="s">
        <v>15</v>
      </c>
      <c r="H59" s="2" t="s">
        <v>16</v>
      </c>
      <c r="I59" s="8" t="s">
        <v>154</v>
      </c>
      <c r="J59" s="8"/>
      <c r="L59" s="3">
        <v>278.33</v>
      </c>
    </row>
    <row r="60" spans="1:13" x14ac:dyDescent="0.2">
      <c r="A60" s="9" t="s">
        <v>23</v>
      </c>
      <c r="B60" s="9"/>
      <c r="C60" s="9"/>
      <c r="D60" s="9"/>
      <c r="E60" s="9"/>
      <c r="F60" s="9"/>
      <c r="G60" s="9"/>
      <c r="H60" s="9"/>
      <c r="I60" s="9"/>
      <c r="L60" s="4">
        <v>278.33</v>
      </c>
      <c r="M60" s="6">
        <v>278.33</v>
      </c>
    </row>
    <row r="61" spans="1:13" ht="15" customHeight="1" x14ac:dyDescent="0.2">
      <c r="A61" s="10" t="s">
        <v>155</v>
      </c>
      <c r="B61" s="10"/>
      <c r="C61" s="10"/>
      <c r="D61" s="10"/>
      <c r="E61" s="10"/>
    </row>
    <row r="62" spans="1:13" x14ac:dyDescent="0.2">
      <c r="A62" s="2" t="s">
        <v>156</v>
      </c>
      <c r="B62" s="2" t="s">
        <v>157</v>
      </c>
      <c r="C62" s="2" t="s">
        <v>158</v>
      </c>
      <c r="D62" s="2" t="s">
        <v>13</v>
      </c>
      <c r="E62" s="8" t="s">
        <v>159</v>
      </c>
      <c r="F62" s="8"/>
      <c r="G62" s="2" t="s">
        <v>15</v>
      </c>
      <c r="H62" s="2" t="s">
        <v>16</v>
      </c>
      <c r="I62" s="8" t="s">
        <v>160</v>
      </c>
      <c r="J62" s="8"/>
      <c r="L62" s="3">
        <v>383.86</v>
      </c>
    </row>
    <row r="63" spans="1:13" x14ac:dyDescent="0.2">
      <c r="A63" s="2" t="s">
        <v>156</v>
      </c>
      <c r="B63" s="2" t="s">
        <v>161</v>
      </c>
      <c r="C63" s="2" t="s">
        <v>162</v>
      </c>
      <c r="D63" s="2" t="s">
        <v>28</v>
      </c>
      <c r="E63" s="8" t="s">
        <v>159</v>
      </c>
      <c r="F63" s="8"/>
      <c r="G63" s="2" t="s">
        <v>15</v>
      </c>
      <c r="H63" s="2" t="s">
        <v>16</v>
      </c>
      <c r="I63" s="8" t="s">
        <v>22</v>
      </c>
      <c r="J63" s="8"/>
      <c r="L63" s="3">
        <v>409.43</v>
      </c>
    </row>
    <row r="64" spans="1:13" x14ac:dyDescent="0.2">
      <c r="A64" s="9" t="s">
        <v>23</v>
      </c>
      <c r="B64" s="9"/>
      <c r="C64" s="9"/>
      <c r="D64" s="9"/>
      <c r="E64" s="9"/>
      <c r="F64" s="9"/>
      <c r="G64" s="9"/>
      <c r="H64" s="9"/>
      <c r="I64" s="9"/>
      <c r="L64" s="4">
        <v>793.29</v>
      </c>
      <c r="M64" s="6">
        <v>793.29</v>
      </c>
    </row>
    <row r="65" spans="1:13" ht="15" customHeight="1" x14ac:dyDescent="0.2">
      <c r="A65" s="10" t="s">
        <v>163</v>
      </c>
      <c r="B65" s="10"/>
      <c r="C65" s="10"/>
      <c r="D65" s="10"/>
      <c r="E65" s="10"/>
    </row>
    <row r="66" spans="1:13" x14ac:dyDescent="0.2">
      <c r="A66" s="2" t="s">
        <v>164</v>
      </c>
      <c r="B66" s="2" t="s">
        <v>165</v>
      </c>
      <c r="C66" s="2" t="s">
        <v>166</v>
      </c>
      <c r="D66" s="2" t="s">
        <v>28</v>
      </c>
      <c r="E66" s="8" t="s">
        <v>167</v>
      </c>
      <c r="F66" s="8"/>
      <c r="G66" s="2" t="s">
        <v>15</v>
      </c>
      <c r="H66" s="2" t="s">
        <v>16</v>
      </c>
      <c r="I66" s="8" t="s">
        <v>22</v>
      </c>
      <c r="J66" s="8"/>
      <c r="L66" s="3">
        <v>283.5</v>
      </c>
    </row>
    <row r="67" spans="1:13" x14ac:dyDescent="0.2">
      <c r="A67" s="9" t="s">
        <v>23</v>
      </c>
      <c r="B67" s="9"/>
      <c r="C67" s="9"/>
      <c r="D67" s="9"/>
      <c r="E67" s="9"/>
      <c r="F67" s="9"/>
      <c r="G67" s="9"/>
      <c r="H67" s="9"/>
      <c r="I67" s="9"/>
      <c r="L67" s="4">
        <v>283.5</v>
      </c>
      <c r="M67" s="6">
        <v>283.5</v>
      </c>
    </row>
    <row r="68" spans="1:13" ht="15" customHeight="1" x14ac:dyDescent="0.2">
      <c r="A68" s="10" t="s">
        <v>168</v>
      </c>
      <c r="B68" s="10"/>
      <c r="C68" s="10"/>
      <c r="D68" s="10"/>
      <c r="E68" s="10"/>
    </row>
    <row r="69" spans="1:13" x14ac:dyDescent="0.2">
      <c r="A69" s="2" t="s">
        <v>169</v>
      </c>
      <c r="B69" s="2" t="s">
        <v>170</v>
      </c>
      <c r="C69" s="2" t="s">
        <v>171</v>
      </c>
      <c r="D69" s="2" t="s">
        <v>13</v>
      </c>
      <c r="E69" s="8" t="s">
        <v>172</v>
      </c>
      <c r="F69" s="8"/>
      <c r="G69" s="2" t="s">
        <v>15</v>
      </c>
      <c r="H69" s="2" t="s">
        <v>16</v>
      </c>
      <c r="I69" s="8" t="s">
        <v>173</v>
      </c>
      <c r="J69" s="8"/>
      <c r="L69" s="3">
        <v>436.04</v>
      </c>
    </row>
    <row r="70" spans="1:13" x14ac:dyDescent="0.2">
      <c r="A70" s="2" t="s">
        <v>169</v>
      </c>
      <c r="B70" s="2" t="s">
        <v>174</v>
      </c>
      <c r="C70" s="2" t="s">
        <v>175</v>
      </c>
      <c r="D70" s="2" t="s">
        <v>20</v>
      </c>
      <c r="E70" s="8" t="s">
        <v>176</v>
      </c>
      <c r="F70" s="8"/>
      <c r="G70" s="2" t="s">
        <v>15</v>
      </c>
      <c r="H70" s="2" t="s">
        <v>16</v>
      </c>
      <c r="I70" s="8" t="s">
        <v>22</v>
      </c>
      <c r="J70" s="8"/>
      <c r="L70" s="3">
        <v>601.79</v>
      </c>
    </row>
    <row r="71" spans="1:13" x14ac:dyDescent="0.2">
      <c r="A71" s="9" t="s">
        <v>23</v>
      </c>
      <c r="B71" s="9"/>
      <c r="C71" s="9"/>
      <c r="D71" s="9"/>
      <c r="E71" s="9"/>
      <c r="F71" s="9"/>
      <c r="G71" s="9"/>
      <c r="H71" s="9"/>
      <c r="I71" s="9"/>
      <c r="L71" s="4">
        <v>1037.83</v>
      </c>
      <c r="M71" s="6">
        <v>1037.83</v>
      </c>
    </row>
    <row r="72" spans="1:13" ht="15" customHeight="1" x14ac:dyDescent="0.2">
      <c r="A72" s="10" t="s">
        <v>177</v>
      </c>
      <c r="B72" s="10"/>
      <c r="C72" s="10"/>
      <c r="D72" s="10"/>
      <c r="E72" s="10"/>
    </row>
    <row r="73" spans="1:13" x14ac:dyDescent="0.2">
      <c r="A73" s="2" t="s">
        <v>178</v>
      </c>
      <c r="B73" s="2" t="s">
        <v>179</v>
      </c>
      <c r="C73" s="2" t="s">
        <v>180</v>
      </c>
      <c r="D73" s="2" t="s">
        <v>20</v>
      </c>
      <c r="E73" s="8" t="s">
        <v>181</v>
      </c>
      <c r="F73" s="8"/>
      <c r="G73" s="2" t="s">
        <v>15</v>
      </c>
      <c r="H73" s="2" t="s">
        <v>16</v>
      </c>
      <c r="I73" s="8" t="s">
        <v>182</v>
      </c>
      <c r="J73" s="8"/>
      <c r="L73" s="3">
        <v>535.05999999999995</v>
      </c>
    </row>
    <row r="74" spans="1:13" x14ac:dyDescent="0.2">
      <c r="A74" s="9" t="s">
        <v>23</v>
      </c>
      <c r="B74" s="9"/>
      <c r="C74" s="9"/>
      <c r="D74" s="9"/>
      <c r="E74" s="9"/>
      <c r="F74" s="9"/>
      <c r="G74" s="9"/>
      <c r="H74" s="9"/>
      <c r="I74" s="9"/>
      <c r="L74" s="4">
        <v>535.05999999999995</v>
      </c>
      <c r="M74" s="6">
        <v>535.05999999999995</v>
      </c>
    </row>
    <row r="75" spans="1:13" ht="15" customHeight="1" x14ac:dyDescent="0.2">
      <c r="A75" s="10" t="s">
        <v>183</v>
      </c>
      <c r="B75" s="10"/>
      <c r="C75" s="10"/>
      <c r="D75" s="10"/>
      <c r="E75" s="10"/>
    </row>
    <row r="76" spans="1:13" x14ac:dyDescent="0.2">
      <c r="A76" s="2" t="s">
        <v>184</v>
      </c>
      <c r="B76" s="2" t="s">
        <v>185</v>
      </c>
      <c r="C76" s="2" t="s">
        <v>186</v>
      </c>
      <c r="D76" s="2" t="s">
        <v>28</v>
      </c>
      <c r="E76" s="8" t="s">
        <v>187</v>
      </c>
      <c r="F76" s="8"/>
      <c r="G76" s="2" t="s">
        <v>15</v>
      </c>
      <c r="H76" s="2" t="s">
        <v>16</v>
      </c>
      <c r="I76" s="8" t="s">
        <v>188</v>
      </c>
      <c r="J76" s="8"/>
      <c r="L76" s="3">
        <v>444.11</v>
      </c>
    </row>
    <row r="77" spans="1:13" x14ac:dyDescent="0.2">
      <c r="A77" s="2" t="s">
        <v>184</v>
      </c>
      <c r="B77" s="2" t="s">
        <v>189</v>
      </c>
      <c r="C77" s="2" t="s">
        <v>190</v>
      </c>
      <c r="D77" s="2" t="s">
        <v>77</v>
      </c>
      <c r="E77" s="8" t="s">
        <v>191</v>
      </c>
      <c r="F77" s="8"/>
      <c r="G77" s="2" t="s">
        <v>15</v>
      </c>
      <c r="H77" s="2" t="s">
        <v>16</v>
      </c>
      <c r="I77" s="8" t="s">
        <v>192</v>
      </c>
      <c r="J77" s="8"/>
      <c r="L77" s="3">
        <v>22.78</v>
      </c>
    </row>
    <row r="78" spans="1:13" x14ac:dyDescent="0.2">
      <c r="A78" s="9" t="s">
        <v>23</v>
      </c>
      <c r="B78" s="9"/>
      <c r="C78" s="9"/>
      <c r="D78" s="9"/>
      <c r="E78" s="9"/>
      <c r="F78" s="9"/>
      <c r="G78" s="9"/>
      <c r="H78" s="9"/>
      <c r="I78" s="9"/>
      <c r="L78" s="4">
        <v>466.89</v>
      </c>
      <c r="M78" s="6">
        <v>466.89</v>
      </c>
    </row>
    <row r="79" spans="1:13" ht="15" customHeight="1" x14ac:dyDescent="0.2">
      <c r="A79" s="10" t="s">
        <v>193</v>
      </c>
      <c r="B79" s="10"/>
      <c r="C79" s="10"/>
      <c r="D79" s="10"/>
      <c r="E79" s="10"/>
    </row>
    <row r="80" spans="1:13" x14ac:dyDescent="0.2">
      <c r="A80" s="2" t="s">
        <v>194</v>
      </c>
      <c r="B80" s="2" t="s">
        <v>195</v>
      </c>
      <c r="C80" s="2" t="s">
        <v>196</v>
      </c>
      <c r="D80" s="2" t="s">
        <v>13</v>
      </c>
      <c r="E80" s="8" t="s">
        <v>197</v>
      </c>
      <c r="F80" s="8"/>
      <c r="G80" s="2" t="s">
        <v>15</v>
      </c>
      <c r="H80" s="2" t="s">
        <v>16</v>
      </c>
      <c r="I80" s="8" t="s">
        <v>198</v>
      </c>
      <c r="J80" s="8"/>
      <c r="L80" s="3">
        <v>744.65</v>
      </c>
    </row>
    <row r="81" spans="1:13" x14ac:dyDescent="0.2">
      <c r="A81" s="2" t="s">
        <v>194</v>
      </c>
      <c r="B81" s="2" t="s">
        <v>199</v>
      </c>
      <c r="C81" s="2" t="s">
        <v>200</v>
      </c>
      <c r="D81" s="2" t="s">
        <v>13</v>
      </c>
      <c r="E81" s="8" t="s">
        <v>201</v>
      </c>
      <c r="F81" s="8"/>
      <c r="G81" s="2" t="s">
        <v>15</v>
      </c>
      <c r="H81" s="2" t="s">
        <v>16</v>
      </c>
      <c r="I81" s="8" t="s">
        <v>202</v>
      </c>
      <c r="J81" s="8"/>
      <c r="L81" s="3">
        <v>2240.35</v>
      </c>
    </row>
    <row r="82" spans="1:13" x14ac:dyDescent="0.2">
      <c r="A82" s="2" t="s">
        <v>194</v>
      </c>
      <c r="B82" s="2" t="s">
        <v>203</v>
      </c>
      <c r="C82" s="2" t="s">
        <v>204</v>
      </c>
      <c r="D82" s="2" t="s">
        <v>13</v>
      </c>
      <c r="E82" s="8" t="s">
        <v>205</v>
      </c>
      <c r="F82" s="8"/>
      <c r="G82" s="2" t="s">
        <v>15</v>
      </c>
      <c r="H82" s="2" t="s">
        <v>16</v>
      </c>
      <c r="I82" s="8" t="s">
        <v>206</v>
      </c>
      <c r="J82" s="8"/>
      <c r="L82" s="3">
        <v>236.6</v>
      </c>
    </row>
    <row r="83" spans="1:13" x14ac:dyDescent="0.2">
      <c r="A83" s="2" t="s">
        <v>194</v>
      </c>
      <c r="B83" s="2" t="s">
        <v>207</v>
      </c>
      <c r="C83" s="2" t="s">
        <v>47</v>
      </c>
      <c r="D83" s="2" t="s">
        <v>13</v>
      </c>
      <c r="E83" s="8" t="s">
        <v>208</v>
      </c>
      <c r="F83" s="8"/>
      <c r="G83" s="2" t="s">
        <v>15</v>
      </c>
      <c r="H83" s="2" t="s">
        <v>16</v>
      </c>
      <c r="I83" s="8" t="s">
        <v>49</v>
      </c>
      <c r="J83" s="8"/>
      <c r="L83" s="3">
        <v>264.8</v>
      </c>
    </row>
    <row r="84" spans="1:13" x14ac:dyDescent="0.2">
      <c r="A84" s="2" t="s">
        <v>194</v>
      </c>
      <c r="B84" s="2" t="s">
        <v>209</v>
      </c>
      <c r="C84" s="2" t="s">
        <v>210</v>
      </c>
      <c r="D84" s="2" t="s">
        <v>20</v>
      </c>
      <c r="E84" s="8" t="s">
        <v>211</v>
      </c>
      <c r="F84" s="8"/>
      <c r="G84" s="2" t="s">
        <v>15</v>
      </c>
      <c r="H84" s="2" t="s">
        <v>16</v>
      </c>
      <c r="I84" s="8" t="s">
        <v>22</v>
      </c>
      <c r="J84" s="8"/>
      <c r="L84" s="3">
        <v>584.01</v>
      </c>
    </row>
    <row r="85" spans="1:13" x14ac:dyDescent="0.2">
      <c r="A85" s="2" t="s">
        <v>194</v>
      </c>
      <c r="B85" s="2" t="s">
        <v>212</v>
      </c>
      <c r="C85" s="2" t="s">
        <v>213</v>
      </c>
      <c r="D85" s="2" t="s">
        <v>20</v>
      </c>
      <c r="E85" s="8" t="s">
        <v>214</v>
      </c>
      <c r="F85" s="8"/>
      <c r="G85" s="2" t="s">
        <v>15</v>
      </c>
      <c r="H85" s="2" t="s">
        <v>16</v>
      </c>
      <c r="I85" s="8" t="s">
        <v>22</v>
      </c>
      <c r="J85" s="8"/>
      <c r="L85" s="3">
        <v>685.76</v>
      </c>
    </row>
    <row r="86" spans="1:13" x14ac:dyDescent="0.2">
      <c r="A86" s="2" t="s">
        <v>194</v>
      </c>
      <c r="B86" s="2" t="s">
        <v>215</v>
      </c>
      <c r="C86" s="2" t="s">
        <v>216</v>
      </c>
      <c r="D86" s="2" t="s">
        <v>20</v>
      </c>
      <c r="E86" s="8" t="s">
        <v>217</v>
      </c>
      <c r="F86" s="8"/>
      <c r="G86" s="2" t="s">
        <v>15</v>
      </c>
      <c r="H86" s="2" t="s">
        <v>40</v>
      </c>
      <c r="I86" s="8" t="s">
        <v>22</v>
      </c>
      <c r="J86" s="8"/>
      <c r="L86" s="3">
        <v>90.25</v>
      </c>
    </row>
    <row r="87" spans="1:13" x14ac:dyDescent="0.2">
      <c r="A87" s="2" t="s">
        <v>194</v>
      </c>
      <c r="B87" s="2" t="s">
        <v>218</v>
      </c>
      <c r="C87" s="2" t="s">
        <v>219</v>
      </c>
      <c r="D87" s="2" t="s">
        <v>20</v>
      </c>
      <c r="E87" s="8" t="s">
        <v>220</v>
      </c>
      <c r="F87" s="8"/>
      <c r="G87" s="2" t="s">
        <v>15</v>
      </c>
      <c r="H87" s="2" t="s">
        <v>16</v>
      </c>
      <c r="I87" s="8" t="s">
        <v>22</v>
      </c>
      <c r="J87" s="8"/>
      <c r="L87" s="3">
        <v>1553.07</v>
      </c>
    </row>
    <row r="88" spans="1:13" x14ac:dyDescent="0.2">
      <c r="A88" s="2" t="s">
        <v>194</v>
      </c>
      <c r="B88" s="2" t="s">
        <v>221</v>
      </c>
      <c r="C88" s="2" t="s">
        <v>222</v>
      </c>
      <c r="D88" s="2" t="s">
        <v>20</v>
      </c>
      <c r="E88" s="8" t="s">
        <v>223</v>
      </c>
      <c r="F88" s="8"/>
      <c r="G88" s="2" t="s">
        <v>15</v>
      </c>
      <c r="H88" s="2" t="s">
        <v>40</v>
      </c>
      <c r="I88" s="8" t="s">
        <v>224</v>
      </c>
      <c r="J88" s="8"/>
      <c r="L88" s="3">
        <v>130</v>
      </c>
    </row>
    <row r="89" spans="1:13" x14ac:dyDescent="0.2">
      <c r="A89" s="2" t="s">
        <v>194</v>
      </c>
      <c r="B89" s="2" t="s">
        <v>225</v>
      </c>
      <c r="C89" s="2" t="s">
        <v>226</v>
      </c>
      <c r="D89" s="2" t="s">
        <v>20</v>
      </c>
      <c r="E89" s="8" t="s">
        <v>227</v>
      </c>
      <c r="F89" s="8"/>
      <c r="G89" s="2" t="s">
        <v>15</v>
      </c>
      <c r="H89" s="2" t="s">
        <v>16</v>
      </c>
      <c r="I89" s="8" t="s">
        <v>228</v>
      </c>
      <c r="J89" s="8"/>
      <c r="L89" s="3">
        <v>528.6</v>
      </c>
    </row>
    <row r="90" spans="1:13" x14ac:dyDescent="0.2">
      <c r="A90" s="2" t="s">
        <v>194</v>
      </c>
      <c r="B90" s="2" t="s">
        <v>229</v>
      </c>
      <c r="C90" s="2" t="s">
        <v>230</v>
      </c>
      <c r="D90" s="2" t="s">
        <v>20</v>
      </c>
      <c r="E90" s="8" t="s">
        <v>231</v>
      </c>
      <c r="F90" s="8"/>
      <c r="G90" s="2" t="s">
        <v>15</v>
      </c>
      <c r="H90" s="2" t="s">
        <v>16</v>
      </c>
      <c r="I90" s="8" t="s">
        <v>232</v>
      </c>
      <c r="J90" s="8"/>
      <c r="L90" s="3">
        <v>75.459999999999994</v>
      </c>
    </row>
    <row r="91" spans="1:13" x14ac:dyDescent="0.2">
      <c r="A91" s="2" t="s">
        <v>194</v>
      </c>
      <c r="B91" s="2" t="s">
        <v>233</v>
      </c>
      <c r="C91" s="2" t="s">
        <v>234</v>
      </c>
      <c r="D91" s="2" t="s">
        <v>77</v>
      </c>
      <c r="E91" s="8" t="s">
        <v>235</v>
      </c>
      <c r="F91" s="8"/>
      <c r="G91" s="2" t="s">
        <v>15</v>
      </c>
      <c r="H91" s="2" t="s">
        <v>16</v>
      </c>
      <c r="I91" s="8" t="s">
        <v>236</v>
      </c>
      <c r="J91" s="8"/>
      <c r="L91" s="3">
        <v>390.75</v>
      </c>
    </row>
    <row r="92" spans="1:13" x14ac:dyDescent="0.2">
      <c r="A92" s="9" t="s">
        <v>23</v>
      </c>
      <c r="B92" s="9"/>
      <c r="C92" s="9"/>
      <c r="D92" s="9"/>
      <c r="E92" s="9"/>
      <c r="F92" s="9"/>
      <c r="G92" s="9"/>
      <c r="H92" s="9"/>
      <c r="I92" s="9"/>
      <c r="L92" s="4">
        <v>7524.3</v>
      </c>
      <c r="M92" s="6">
        <v>7524.3</v>
      </c>
    </row>
    <row r="93" spans="1:13" ht="15" customHeight="1" x14ac:dyDescent="0.2">
      <c r="A93" s="10" t="s">
        <v>237</v>
      </c>
      <c r="B93" s="10"/>
      <c r="C93" s="10"/>
      <c r="D93" s="10"/>
      <c r="E93" s="10"/>
    </row>
    <row r="94" spans="1:13" x14ac:dyDescent="0.2">
      <c r="A94" s="2" t="s">
        <v>238</v>
      </c>
      <c r="B94" s="2" t="s">
        <v>239</v>
      </c>
      <c r="C94" s="2" t="s">
        <v>240</v>
      </c>
      <c r="D94" s="2" t="s">
        <v>13</v>
      </c>
      <c r="E94" s="8" t="s">
        <v>241</v>
      </c>
      <c r="F94" s="8"/>
      <c r="G94" s="2" t="s">
        <v>15</v>
      </c>
      <c r="H94" s="2" t="s">
        <v>40</v>
      </c>
      <c r="I94" s="8" t="s">
        <v>242</v>
      </c>
      <c r="J94" s="8"/>
      <c r="L94" s="3">
        <v>218.79</v>
      </c>
    </row>
    <row r="95" spans="1:13" x14ac:dyDescent="0.2">
      <c r="A95" s="2" t="s">
        <v>238</v>
      </c>
      <c r="B95" s="2" t="s">
        <v>243</v>
      </c>
      <c r="C95" s="2" t="s">
        <v>244</v>
      </c>
      <c r="D95" s="2" t="s">
        <v>13</v>
      </c>
      <c r="E95" s="8" t="s">
        <v>245</v>
      </c>
      <c r="F95" s="8"/>
      <c r="G95" s="2" t="s">
        <v>15</v>
      </c>
      <c r="H95" s="2" t="s">
        <v>40</v>
      </c>
      <c r="I95" s="8" t="s">
        <v>246</v>
      </c>
      <c r="J95" s="8"/>
      <c r="L95" s="3">
        <v>325.06</v>
      </c>
    </row>
    <row r="96" spans="1:13" x14ac:dyDescent="0.2">
      <c r="A96" s="2" t="s">
        <v>238</v>
      </c>
      <c r="B96" s="2" t="s">
        <v>247</v>
      </c>
      <c r="C96" s="2" t="s">
        <v>248</v>
      </c>
      <c r="D96" s="2" t="s">
        <v>13</v>
      </c>
      <c r="E96" s="8" t="s">
        <v>249</v>
      </c>
      <c r="F96" s="8"/>
      <c r="G96" s="2" t="s">
        <v>15</v>
      </c>
      <c r="H96" s="2" t="s">
        <v>16</v>
      </c>
      <c r="I96" s="8" t="s">
        <v>250</v>
      </c>
      <c r="J96" s="8"/>
      <c r="L96" s="3">
        <v>75.3</v>
      </c>
    </row>
    <row r="97" spans="1:13" x14ac:dyDescent="0.2">
      <c r="A97" s="2" t="s">
        <v>238</v>
      </c>
      <c r="B97" s="2" t="s">
        <v>251</v>
      </c>
      <c r="C97" s="2" t="s">
        <v>252</v>
      </c>
      <c r="D97" s="2" t="s">
        <v>13</v>
      </c>
      <c r="E97" s="8" t="s">
        <v>253</v>
      </c>
      <c r="F97" s="8"/>
      <c r="G97" s="2" t="s">
        <v>15</v>
      </c>
      <c r="H97" s="2" t="s">
        <v>16</v>
      </c>
      <c r="I97" s="8" t="s">
        <v>254</v>
      </c>
      <c r="J97" s="8"/>
      <c r="L97" s="3">
        <v>31.77</v>
      </c>
    </row>
    <row r="98" spans="1:13" x14ac:dyDescent="0.2">
      <c r="A98" s="2" t="s">
        <v>238</v>
      </c>
      <c r="B98" s="2" t="s">
        <v>255</v>
      </c>
      <c r="C98" s="2" t="s">
        <v>252</v>
      </c>
      <c r="D98" s="2" t="s">
        <v>13</v>
      </c>
      <c r="E98" s="8" t="s">
        <v>253</v>
      </c>
      <c r="F98" s="8"/>
      <c r="G98" s="2" t="s">
        <v>15</v>
      </c>
      <c r="H98" s="2" t="s">
        <v>16</v>
      </c>
      <c r="I98" s="8" t="s">
        <v>254</v>
      </c>
      <c r="J98" s="8"/>
      <c r="L98" s="3">
        <v>149.88</v>
      </c>
    </row>
    <row r="99" spans="1:13" x14ac:dyDescent="0.2">
      <c r="A99" s="2" t="s">
        <v>238</v>
      </c>
      <c r="B99" s="2" t="s">
        <v>256</v>
      </c>
      <c r="C99" s="2" t="s">
        <v>257</v>
      </c>
      <c r="D99" s="2" t="s">
        <v>13</v>
      </c>
      <c r="E99" s="8" t="s">
        <v>258</v>
      </c>
      <c r="F99" s="8"/>
      <c r="G99" s="2" t="s">
        <v>15</v>
      </c>
      <c r="H99" s="2" t="s">
        <v>16</v>
      </c>
      <c r="I99" s="8" t="s">
        <v>259</v>
      </c>
      <c r="J99" s="8"/>
      <c r="L99" s="3">
        <v>22.08</v>
      </c>
    </row>
    <row r="100" spans="1:13" x14ac:dyDescent="0.2">
      <c r="A100" s="2" t="s">
        <v>238</v>
      </c>
      <c r="B100" s="2" t="s">
        <v>260</v>
      </c>
      <c r="C100" s="2" t="s">
        <v>261</v>
      </c>
      <c r="D100" s="2" t="s">
        <v>28</v>
      </c>
      <c r="E100" s="8" t="s">
        <v>262</v>
      </c>
      <c r="F100" s="8"/>
      <c r="G100" s="2" t="s">
        <v>15</v>
      </c>
      <c r="H100" s="2" t="s">
        <v>16</v>
      </c>
      <c r="I100" s="8" t="s">
        <v>22</v>
      </c>
      <c r="J100" s="8"/>
      <c r="L100" s="3">
        <v>415.68</v>
      </c>
    </row>
    <row r="101" spans="1:13" x14ac:dyDescent="0.2">
      <c r="A101" s="2" t="s">
        <v>238</v>
      </c>
      <c r="B101" s="2" t="s">
        <v>263</v>
      </c>
      <c r="C101" s="2" t="s">
        <v>264</v>
      </c>
      <c r="D101" s="2" t="s">
        <v>28</v>
      </c>
      <c r="E101" s="8" t="s">
        <v>265</v>
      </c>
      <c r="F101" s="8"/>
      <c r="G101" s="2" t="s">
        <v>15</v>
      </c>
      <c r="H101" s="2" t="s">
        <v>16</v>
      </c>
      <c r="I101" s="8" t="s">
        <v>22</v>
      </c>
      <c r="J101" s="8"/>
      <c r="L101" s="3">
        <v>413.73</v>
      </c>
    </row>
    <row r="102" spans="1:13" x14ac:dyDescent="0.2">
      <c r="A102" s="2" t="s">
        <v>238</v>
      </c>
      <c r="B102" s="2" t="s">
        <v>266</v>
      </c>
      <c r="C102" s="2" t="s">
        <v>267</v>
      </c>
      <c r="D102" s="2" t="s">
        <v>28</v>
      </c>
      <c r="E102" s="8" t="s">
        <v>268</v>
      </c>
      <c r="F102" s="8"/>
      <c r="G102" s="2" t="s">
        <v>15</v>
      </c>
      <c r="H102" s="2" t="s">
        <v>16</v>
      </c>
      <c r="I102" s="8" t="s">
        <v>269</v>
      </c>
      <c r="J102" s="8"/>
      <c r="L102" s="3">
        <v>511.94</v>
      </c>
    </row>
    <row r="103" spans="1:13" x14ac:dyDescent="0.2">
      <c r="A103" s="9" t="s">
        <v>23</v>
      </c>
      <c r="B103" s="9"/>
      <c r="C103" s="9"/>
      <c r="D103" s="9"/>
      <c r="E103" s="9"/>
      <c r="F103" s="9"/>
      <c r="G103" s="9"/>
      <c r="H103" s="9"/>
      <c r="I103" s="9"/>
      <c r="L103" s="4">
        <v>2164.23</v>
      </c>
      <c r="M103" s="6">
        <v>2164.23</v>
      </c>
    </row>
    <row r="104" spans="1:13" ht="15" customHeight="1" x14ac:dyDescent="0.2">
      <c r="A104" s="10" t="s">
        <v>270</v>
      </c>
      <c r="B104" s="10"/>
      <c r="C104" s="10"/>
      <c r="D104" s="10"/>
      <c r="E104" s="10"/>
    </row>
    <row r="105" spans="1:13" x14ac:dyDescent="0.2">
      <c r="A105" s="2" t="s">
        <v>271</v>
      </c>
      <c r="B105" s="2" t="s">
        <v>272</v>
      </c>
      <c r="C105" s="2" t="s">
        <v>273</v>
      </c>
      <c r="D105" s="2" t="s">
        <v>13</v>
      </c>
      <c r="E105" s="8" t="s">
        <v>274</v>
      </c>
      <c r="F105" s="8"/>
      <c r="G105" s="2" t="s">
        <v>15</v>
      </c>
      <c r="H105" s="2" t="s">
        <v>16</v>
      </c>
      <c r="I105" s="8" t="s">
        <v>275</v>
      </c>
      <c r="J105" s="8"/>
      <c r="L105" s="3">
        <v>414.42</v>
      </c>
    </row>
    <row r="106" spans="1:13" x14ac:dyDescent="0.2">
      <c r="A106" s="2" t="s">
        <v>271</v>
      </c>
      <c r="B106" s="2" t="s">
        <v>276</v>
      </c>
      <c r="C106" s="2" t="s">
        <v>273</v>
      </c>
      <c r="D106" s="2" t="s">
        <v>13</v>
      </c>
      <c r="E106" s="8" t="s">
        <v>277</v>
      </c>
      <c r="F106" s="8"/>
      <c r="G106" s="2" t="s">
        <v>15</v>
      </c>
      <c r="H106" s="2" t="s">
        <v>16</v>
      </c>
      <c r="I106" s="8" t="s">
        <v>275</v>
      </c>
      <c r="J106" s="8"/>
      <c r="L106" s="3">
        <v>414.42</v>
      </c>
    </row>
    <row r="107" spans="1:13" x14ac:dyDescent="0.2">
      <c r="A107" s="2" t="s">
        <v>271</v>
      </c>
      <c r="B107" s="2" t="s">
        <v>278</v>
      </c>
      <c r="C107" s="2" t="s">
        <v>279</v>
      </c>
      <c r="D107" s="2" t="s">
        <v>13</v>
      </c>
      <c r="E107" s="8" t="s">
        <v>280</v>
      </c>
      <c r="F107" s="8"/>
      <c r="G107" s="2" t="s">
        <v>15</v>
      </c>
      <c r="H107" s="2" t="s">
        <v>16</v>
      </c>
      <c r="I107" s="8" t="s">
        <v>281</v>
      </c>
      <c r="J107" s="8"/>
      <c r="L107" s="3">
        <v>89.71</v>
      </c>
    </row>
    <row r="108" spans="1:13" x14ac:dyDescent="0.2">
      <c r="A108" s="2" t="s">
        <v>271</v>
      </c>
      <c r="B108" s="2" t="s">
        <v>282</v>
      </c>
      <c r="C108" s="2" t="s">
        <v>283</v>
      </c>
      <c r="D108" s="2" t="s">
        <v>13</v>
      </c>
      <c r="E108" s="8" t="s">
        <v>284</v>
      </c>
      <c r="F108" s="8"/>
      <c r="G108" s="2" t="s">
        <v>15</v>
      </c>
      <c r="H108" s="2" t="s">
        <v>16</v>
      </c>
      <c r="I108" s="8" t="s">
        <v>285</v>
      </c>
      <c r="J108" s="8"/>
      <c r="L108" s="3">
        <v>94.58</v>
      </c>
    </row>
    <row r="109" spans="1:13" x14ac:dyDescent="0.2">
      <c r="A109" s="2" t="s">
        <v>271</v>
      </c>
      <c r="B109" s="2" t="s">
        <v>286</v>
      </c>
      <c r="C109" s="2" t="s">
        <v>287</v>
      </c>
      <c r="D109" s="2" t="s">
        <v>20</v>
      </c>
      <c r="E109" s="8" t="s">
        <v>288</v>
      </c>
      <c r="F109" s="8"/>
      <c r="G109" s="2" t="s">
        <v>15</v>
      </c>
      <c r="H109" s="2" t="s">
        <v>16</v>
      </c>
      <c r="I109" s="8" t="s">
        <v>22</v>
      </c>
      <c r="J109" s="8"/>
      <c r="L109" s="3">
        <v>373.56</v>
      </c>
    </row>
    <row r="110" spans="1:13" x14ac:dyDescent="0.2">
      <c r="A110" s="2" t="s">
        <v>271</v>
      </c>
      <c r="B110" s="2" t="s">
        <v>289</v>
      </c>
      <c r="C110" s="2" t="s">
        <v>273</v>
      </c>
      <c r="D110" s="2" t="s">
        <v>20</v>
      </c>
      <c r="E110" s="8" t="s">
        <v>284</v>
      </c>
      <c r="F110" s="8"/>
      <c r="G110" s="2" t="s">
        <v>15</v>
      </c>
      <c r="H110" s="2" t="s">
        <v>16</v>
      </c>
      <c r="I110" s="8" t="s">
        <v>275</v>
      </c>
      <c r="J110" s="8"/>
      <c r="L110" s="3">
        <v>345.63</v>
      </c>
    </row>
    <row r="111" spans="1:13" x14ac:dyDescent="0.2">
      <c r="A111" s="2" t="s">
        <v>271</v>
      </c>
      <c r="B111" s="2" t="s">
        <v>290</v>
      </c>
      <c r="C111" s="2" t="s">
        <v>273</v>
      </c>
      <c r="D111" s="2" t="s">
        <v>20</v>
      </c>
      <c r="E111" s="8" t="s">
        <v>274</v>
      </c>
      <c r="F111" s="8"/>
      <c r="G111" s="2" t="s">
        <v>15</v>
      </c>
      <c r="H111" s="2" t="s">
        <v>16</v>
      </c>
      <c r="I111" s="8" t="s">
        <v>275</v>
      </c>
      <c r="J111" s="8"/>
      <c r="L111" s="3">
        <v>345.63</v>
      </c>
    </row>
    <row r="112" spans="1:13" x14ac:dyDescent="0.2">
      <c r="A112" s="2" t="s">
        <v>271</v>
      </c>
      <c r="B112" s="2" t="s">
        <v>291</v>
      </c>
      <c r="C112" s="2" t="s">
        <v>273</v>
      </c>
      <c r="D112" s="2" t="s">
        <v>20</v>
      </c>
      <c r="E112" s="8" t="s">
        <v>277</v>
      </c>
      <c r="F112" s="8"/>
      <c r="G112" s="2" t="s">
        <v>15</v>
      </c>
      <c r="H112" s="2" t="s">
        <v>16</v>
      </c>
      <c r="I112" s="8" t="s">
        <v>275</v>
      </c>
      <c r="J112" s="8"/>
      <c r="L112" s="3">
        <v>345.63</v>
      </c>
    </row>
    <row r="113" spans="1:13" x14ac:dyDescent="0.2">
      <c r="A113" s="9" t="s">
        <v>23</v>
      </c>
      <c r="B113" s="9"/>
      <c r="C113" s="9"/>
      <c r="D113" s="9"/>
      <c r="E113" s="9"/>
      <c r="F113" s="9"/>
      <c r="G113" s="9"/>
      <c r="H113" s="9"/>
      <c r="I113" s="9"/>
      <c r="L113" s="4">
        <v>2423.58</v>
      </c>
      <c r="M113" s="6">
        <v>2423.58</v>
      </c>
    </row>
    <row r="114" spans="1:13" ht="15" customHeight="1" x14ac:dyDescent="0.2">
      <c r="A114" s="10" t="s">
        <v>292</v>
      </c>
      <c r="B114" s="10"/>
      <c r="C114" s="10"/>
      <c r="D114" s="10"/>
      <c r="E114" s="10"/>
    </row>
    <row r="115" spans="1:13" x14ac:dyDescent="0.2">
      <c r="A115" s="2" t="s">
        <v>293</v>
      </c>
      <c r="B115" s="2" t="s">
        <v>294</v>
      </c>
      <c r="C115" s="2" t="s">
        <v>97</v>
      </c>
      <c r="D115" s="2" t="s">
        <v>13</v>
      </c>
      <c r="E115" s="8" t="s">
        <v>295</v>
      </c>
      <c r="F115" s="8"/>
      <c r="G115" s="2" t="s">
        <v>15</v>
      </c>
      <c r="H115" s="2" t="s">
        <v>16</v>
      </c>
      <c r="I115" s="8" t="s">
        <v>99</v>
      </c>
      <c r="J115" s="8"/>
      <c r="L115" s="3">
        <v>566.35</v>
      </c>
    </row>
    <row r="116" spans="1:13" x14ac:dyDescent="0.2">
      <c r="A116" s="2" t="s">
        <v>293</v>
      </c>
      <c r="B116" s="2" t="s">
        <v>296</v>
      </c>
      <c r="C116" s="2" t="s">
        <v>297</v>
      </c>
      <c r="D116" s="2" t="s">
        <v>13</v>
      </c>
      <c r="E116" s="8" t="s">
        <v>298</v>
      </c>
      <c r="F116" s="8"/>
      <c r="G116" s="2" t="s">
        <v>15</v>
      </c>
      <c r="H116" s="2" t="s">
        <v>16</v>
      </c>
      <c r="I116" s="8" t="s">
        <v>299</v>
      </c>
      <c r="J116" s="8"/>
      <c r="L116" s="3">
        <v>550.28</v>
      </c>
    </row>
    <row r="117" spans="1:13" x14ac:dyDescent="0.2">
      <c r="A117" s="2" t="s">
        <v>293</v>
      </c>
      <c r="B117" s="2" t="s">
        <v>300</v>
      </c>
      <c r="C117" s="2" t="s">
        <v>301</v>
      </c>
      <c r="D117" s="2" t="s">
        <v>13</v>
      </c>
      <c r="E117" s="8" t="s">
        <v>302</v>
      </c>
      <c r="F117" s="8"/>
      <c r="G117" s="2" t="s">
        <v>15</v>
      </c>
      <c r="H117" s="2" t="s">
        <v>16</v>
      </c>
      <c r="I117" s="8" t="s">
        <v>303</v>
      </c>
      <c r="J117" s="8"/>
      <c r="L117" s="3">
        <v>222.62</v>
      </c>
    </row>
    <row r="118" spans="1:13" x14ac:dyDescent="0.2">
      <c r="A118" s="2" t="s">
        <v>293</v>
      </c>
      <c r="B118" s="2" t="s">
        <v>304</v>
      </c>
      <c r="C118" s="2" t="s">
        <v>305</v>
      </c>
      <c r="D118" s="2" t="s">
        <v>13</v>
      </c>
      <c r="E118" s="8" t="s">
        <v>306</v>
      </c>
      <c r="F118" s="8"/>
      <c r="G118" s="2" t="s">
        <v>15</v>
      </c>
      <c r="H118" s="2" t="s">
        <v>16</v>
      </c>
      <c r="I118" s="8" t="s">
        <v>307</v>
      </c>
      <c r="J118" s="8"/>
      <c r="L118" s="3">
        <v>421.17</v>
      </c>
    </row>
    <row r="119" spans="1:13" x14ac:dyDescent="0.2">
      <c r="A119" s="2" t="s">
        <v>293</v>
      </c>
      <c r="B119" s="2" t="s">
        <v>308</v>
      </c>
      <c r="C119" s="2" t="s">
        <v>309</v>
      </c>
      <c r="D119" s="2" t="s">
        <v>13</v>
      </c>
      <c r="E119" s="8" t="s">
        <v>310</v>
      </c>
      <c r="F119" s="8"/>
      <c r="G119" s="2" t="s">
        <v>15</v>
      </c>
      <c r="H119" s="2" t="s">
        <v>16</v>
      </c>
      <c r="I119" s="8" t="s">
        <v>311</v>
      </c>
      <c r="J119" s="8"/>
      <c r="L119" s="3">
        <v>616.34</v>
      </c>
    </row>
    <row r="120" spans="1:13" x14ac:dyDescent="0.2">
      <c r="A120" s="2" t="s">
        <v>293</v>
      </c>
      <c r="B120" s="2" t="s">
        <v>312</v>
      </c>
      <c r="C120" s="2" t="s">
        <v>313</v>
      </c>
      <c r="D120" s="2" t="s">
        <v>20</v>
      </c>
      <c r="E120" s="8" t="s">
        <v>314</v>
      </c>
      <c r="F120" s="8"/>
      <c r="G120" s="2" t="s">
        <v>15</v>
      </c>
      <c r="H120" s="2" t="s">
        <v>16</v>
      </c>
      <c r="I120" s="8" t="s">
        <v>315</v>
      </c>
      <c r="J120" s="8"/>
      <c r="L120" s="3">
        <v>604.47</v>
      </c>
    </row>
    <row r="121" spans="1:13" x14ac:dyDescent="0.2">
      <c r="A121" s="2" t="s">
        <v>293</v>
      </c>
      <c r="B121" s="2" t="s">
        <v>316</v>
      </c>
      <c r="C121" s="2" t="s">
        <v>313</v>
      </c>
      <c r="D121" s="2" t="s">
        <v>20</v>
      </c>
      <c r="E121" s="8" t="s">
        <v>317</v>
      </c>
      <c r="F121" s="8"/>
      <c r="G121" s="2" t="s">
        <v>15</v>
      </c>
      <c r="H121" s="2" t="s">
        <v>16</v>
      </c>
      <c r="I121" s="8" t="s">
        <v>315</v>
      </c>
      <c r="J121" s="8"/>
      <c r="L121" s="3">
        <v>491.39</v>
      </c>
    </row>
    <row r="122" spans="1:13" x14ac:dyDescent="0.2">
      <c r="A122" s="2" t="s">
        <v>293</v>
      </c>
      <c r="B122" s="2" t="s">
        <v>318</v>
      </c>
      <c r="C122" s="2" t="s">
        <v>319</v>
      </c>
      <c r="D122" s="2" t="s">
        <v>28</v>
      </c>
      <c r="E122" s="8" t="s">
        <v>320</v>
      </c>
      <c r="F122" s="8"/>
      <c r="G122" s="2" t="s">
        <v>15</v>
      </c>
      <c r="H122" s="2" t="s">
        <v>16</v>
      </c>
      <c r="I122" s="8" t="s">
        <v>22</v>
      </c>
      <c r="J122" s="8"/>
      <c r="L122" s="3">
        <v>390.38</v>
      </c>
    </row>
    <row r="123" spans="1:13" x14ac:dyDescent="0.2">
      <c r="A123" s="2" t="s">
        <v>293</v>
      </c>
      <c r="B123" s="2" t="s">
        <v>321</v>
      </c>
      <c r="C123" s="2" t="s">
        <v>322</v>
      </c>
      <c r="D123" s="2" t="s">
        <v>28</v>
      </c>
      <c r="E123" s="8" t="s">
        <v>323</v>
      </c>
      <c r="F123" s="8"/>
      <c r="G123" s="2" t="s">
        <v>15</v>
      </c>
      <c r="H123" s="2" t="s">
        <v>16</v>
      </c>
      <c r="I123" s="8" t="s">
        <v>22</v>
      </c>
      <c r="J123" s="8"/>
      <c r="L123" s="3">
        <v>281.64</v>
      </c>
    </row>
    <row r="124" spans="1:13" x14ac:dyDescent="0.2">
      <c r="A124" s="2" t="s">
        <v>293</v>
      </c>
      <c r="B124" s="2" t="s">
        <v>324</v>
      </c>
      <c r="C124" s="2" t="s">
        <v>325</v>
      </c>
      <c r="D124" s="2" t="s">
        <v>28</v>
      </c>
      <c r="E124" s="8" t="s">
        <v>326</v>
      </c>
      <c r="F124" s="8"/>
      <c r="G124" s="2" t="s">
        <v>15</v>
      </c>
      <c r="H124" s="2" t="s">
        <v>16</v>
      </c>
      <c r="I124" s="8" t="s">
        <v>22</v>
      </c>
      <c r="J124" s="8"/>
      <c r="L124" s="3">
        <v>358.84</v>
      </c>
    </row>
    <row r="125" spans="1:13" x14ac:dyDescent="0.2">
      <c r="A125" s="2" t="s">
        <v>293</v>
      </c>
      <c r="B125" s="2" t="s">
        <v>327</v>
      </c>
      <c r="C125" s="2" t="s">
        <v>328</v>
      </c>
      <c r="D125" s="2" t="s">
        <v>28</v>
      </c>
      <c r="E125" s="8" t="s">
        <v>329</v>
      </c>
      <c r="F125" s="8"/>
      <c r="G125" s="2" t="s">
        <v>15</v>
      </c>
      <c r="H125" s="2" t="s">
        <v>16</v>
      </c>
      <c r="I125" s="8" t="s">
        <v>22</v>
      </c>
      <c r="J125" s="8"/>
      <c r="L125" s="3">
        <v>598.94000000000005</v>
      </c>
    </row>
    <row r="126" spans="1:13" x14ac:dyDescent="0.2">
      <c r="A126" s="2" t="s">
        <v>293</v>
      </c>
      <c r="B126" s="2" t="s">
        <v>330</v>
      </c>
      <c r="C126" s="2" t="s">
        <v>331</v>
      </c>
      <c r="D126" s="2" t="s">
        <v>28</v>
      </c>
      <c r="E126" s="8" t="s">
        <v>332</v>
      </c>
      <c r="F126" s="8"/>
      <c r="G126" s="2" t="s">
        <v>15</v>
      </c>
      <c r="H126" s="2" t="s">
        <v>16</v>
      </c>
      <c r="I126" s="8" t="s">
        <v>333</v>
      </c>
      <c r="J126" s="8"/>
      <c r="L126" s="3">
        <v>526.65</v>
      </c>
    </row>
    <row r="127" spans="1:13" x14ac:dyDescent="0.2">
      <c r="A127" s="2" t="s">
        <v>293</v>
      </c>
      <c r="B127" s="2" t="s">
        <v>334</v>
      </c>
      <c r="C127" s="2" t="s">
        <v>335</v>
      </c>
      <c r="D127" s="2" t="s">
        <v>77</v>
      </c>
      <c r="E127" s="8" t="s">
        <v>336</v>
      </c>
      <c r="F127" s="8"/>
      <c r="G127" s="2" t="s">
        <v>15</v>
      </c>
      <c r="H127" s="2" t="s">
        <v>16</v>
      </c>
      <c r="I127" s="8" t="s">
        <v>337</v>
      </c>
      <c r="J127" s="8"/>
      <c r="L127" s="3">
        <v>595.99</v>
      </c>
    </row>
    <row r="128" spans="1:13" x14ac:dyDescent="0.2">
      <c r="A128" s="9" t="s">
        <v>23</v>
      </c>
      <c r="B128" s="9"/>
      <c r="C128" s="9"/>
      <c r="D128" s="9"/>
      <c r="E128" s="9"/>
      <c r="F128" s="9"/>
      <c r="G128" s="9"/>
      <c r="H128" s="9"/>
      <c r="I128" s="9"/>
      <c r="L128" s="4">
        <v>6225.06</v>
      </c>
      <c r="M128" s="6">
        <v>6225.06</v>
      </c>
    </row>
    <row r="129" spans="1:13" ht="15" customHeight="1" x14ac:dyDescent="0.2">
      <c r="A129" s="10" t="s">
        <v>338</v>
      </c>
      <c r="B129" s="10"/>
      <c r="C129" s="10"/>
      <c r="D129" s="10"/>
      <c r="E129" s="10"/>
    </row>
    <row r="130" spans="1:13" x14ac:dyDescent="0.2">
      <c r="A130" s="2" t="s">
        <v>339</v>
      </c>
      <c r="B130" s="2" t="s">
        <v>340</v>
      </c>
      <c r="C130" s="2" t="s">
        <v>341</v>
      </c>
      <c r="D130" s="2" t="s">
        <v>13</v>
      </c>
      <c r="E130" s="8" t="s">
        <v>342</v>
      </c>
      <c r="F130" s="8"/>
      <c r="G130" s="2" t="s">
        <v>15</v>
      </c>
      <c r="H130" s="2" t="s">
        <v>40</v>
      </c>
      <c r="I130" s="8" t="s">
        <v>343</v>
      </c>
      <c r="J130" s="8"/>
      <c r="L130" s="3">
        <v>302.74</v>
      </c>
    </row>
    <row r="131" spans="1:13" x14ac:dyDescent="0.2">
      <c r="A131" s="2" t="s">
        <v>339</v>
      </c>
      <c r="B131" s="2" t="s">
        <v>344</v>
      </c>
      <c r="C131" s="2" t="s">
        <v>345</v>
      </c>
      <c r="D131" s="2" t="s">
        <v>20</v>
      </c>
      <c r="E131" s="8" t="s">
        <v>346</v>
      </c>
      <c r="F131" s="8"/>
      <c r="G131" s="2" t="s">
        <v>15</v>
      </c>
      <c r="H131" s="2" t="s">
        <v>16</v>
      </c>
      <c r="I131" s="8" t="s">
        <v>347</v>
      </c>
      <c r="J131" s="8"/>
      <c r="L131" s="3">
        <v>757.82</v>
      </c>
    </row>
    <row r="132" spans="1:13" x14ac:dyDescent="0.2">
      <c r="A132" s="2" t="s">
        <v>339</v>
      </c>
      <c r="B132" s="2" t="s">
        <v>348</v>
      </c>
      <c r="C132" s="2" t="s">
        <v>349</v>
      </c>
      <c r="D132" s="2" t="s">
        <v>20</v>
      </c>
      <c r="E132" s="8" t="s">
        <v>350</v>
      </c>
      <c r="F132" s="8"/>
      <c r="G132" s="2" t="s">
        <v>15</v>
      </c>
      <c r="H132" s="2" t="s">
        <v>16</v>
      </c>
      <c r="I132" s="8" t="s">
        <v>351</v>
      </c>
      <c r="J132" s="8"/>
      <c r="L132" s="3">
        <v>374.1</v>
      </c>
    </row>
    <row r="133" spans="1:13" x14ac:dyDescent="0.2">
      <c r="A133" s="9" t="s">
        <v>23</v>
      </c>
      <c r="B133" s="9"/>
      <c r="C133" s="9"/>
      <c r="D133" s="9"/>
      <c r="E133" s="9"/>
      <c r="F133" s="9"/>
      <c r="G133" s="9"/>
      <c r="H133" s="9"/>
      <c r="I133" s="9"/>
      <c r="L133" s="4">
        <v>1434.66</v>
      </c>
      <c r="M133" s="6">
        <v>1434.66</v>
      </c>
    </row>
    <row r="134" spans="1:13" ht="15" customHeight="1" x14ac:dyDescent="0.2">
      <c r="A134" s="10" t="s">
        <v>352</v>
      </c>
      <c r="B134" s="10"/>
      <c r="C134" s="10"/>
      <c r="D134" s="10"/>
      <c r="E134" s="10"/>
    </row>
    <row r="135" spans="1:13" x14ac:dyDescent="0.2">
      <c r="A135" s="2" t="s">
        <v>353</v>
      </c>
      <c r="B135" s="2" t="s">
        <v>354</v>
      </c>
      <c r="C135" s="2" t="s">
        <v>355</v>
      </c>
      <c r="D135" s="2" t="s">
        <v>20</v>
      </c>
      <c r="E135" s="8" t="s">
        <v>356</v>
      </c>
      <c r="F135" s="8"/>
      <c r="G135" s="2" t="s">
        <v>15</v>
      </c>
      <c r="H135" s="2" t="s">
        <v>16</v>
      </c>
      <c r="I135" s="8" t="s">
        <v>22</v>
      </c>
      <c r="J135" s="8"/>
      <c r="L135" s="3">
        <v>228.08</v>
      </c>
    </row>
    <row r="136" spans="1:13" x14ac:dyDescent="0.2">
      <c r="A136" s="2" t="s">
        <v>353</v>
      </c>
      <c r="B136" s="2" t="s">
        <v>357</v>
      </c>
      <c r="C136" s="2" t="s">
        <v>358</v>
      </c>
      <c r="D136" s="2" t="s">
        <v>77</v>
      </c>
      <c r="E136" s="8" t="s">
        <v>359</v>
      </c>
      <c r="F136" s="8"/>
      <c r="G136" s="2" t="s">
        <v>15</v>
      </c>
      <c r="H136" s="2" t="s">
        <v>16</v>
      </c>
      <c r="I136" s="8" t="s">
        <v>360</v>
      </c>
      <c r="J136" s="8"/>
      <c r="L136" s="3">
        <v>395.4</v>
      </c>
    </row>
    <row r="137" spans="1:13" x14ac:dyDescent="0.2">
      <c r="A137" s="2" t="s">
        <v>353</v>
      </c>
      <c r="B137" s="2" t="s">
        <v>361</v>
      </c>
      <c r="C137" s="2" t="s">
        <v>362</v>
      </c>
      <c r="D137" s="2" t="s">
        <v>77</v>
      </c>
      <c r="E137" s="8" t="s">
        <v>359</v>
      </c>
      <c r="F137" s="8"/>
      <c r="G137" s="2" t="s">
        <v>15</v>
      </c>
      <c r="H137" s="2" t="s">
        <v>16</v>
      </c>
      <c r="I137" s="8" t="s">
        <v>363</v>
      </c>
      <c r="J137" s="8"/>
      <c r="L137" s="3">
        <v>43.84</v>
      </c>
    </row>
    <row r="138" spans="1:13" x14ac:dyDescent="0.2">
      <c r="A138" s="2" t="s">
        <v>353</v>
      </c>
      <c r="B138" s="2" t="s">
        <v>364</v>
      </c>
      <c r="C138" s="2" t="s">
        <v>365</v>
      </c>
      <c r="D138" s="2" t="s">
        <v>77</v>
      </c>
      <c r="E138" s="8" t="s">
        <v>366</v>
      </c>
      <c r="F138" s="8"/>
      <c r="G138" s="2" t="s">
        <v>15</v>
      </c>
      <c r="H138" s="2" t="s">
        <v>16</v>
      </c>
      <c r="I138" s="8" t="s">
        <v>367</v>
      </c>
      <c r="J138" s="8"/>
      <c r="L138" s="3">
        <v>153.26</v>
      </c>
    </row>
    <row r="139" spans="1:13" x14ac:dyDescent="0.2">
      <c r="A139" s="9" t="s">
        <v>23</v>
      </c>
      <c r="B139" s="9"/>
      <c r="C139" s="9"/>
      <c r="D139" s="9"/>
      <c r="E139" s="9"/>
      <c r="F139" s="9"/>
      <c r="G139" s="9"/>
      <c r="H139" s="9"/>
      <c r="I139" s="9"/>
      <c r="L139" s="4">
        <v>820.58</v>
      </c>
      <c r="M139" s="6">
        <v>820.58</v>
      </c>
    </row>
    <row r="140" spans="1:13" ht="15" customHeight="1" x14ac:dyDescent="0.2">
      <c r="A140" s="10" t="s">
        <v>368</v>
      </c>
      <c r="B140" s="10"/>
      <c r="C140" s="10"/>
      <c r="D140" s="10"/>
      <c r="E140" s="10"/>
    </row>
    <row r="141" spans="1:13" x14ac:dyDescent="0.2">
      <c r="A141" s="2" t="s">
        <v>369</v>
      </c>
      <c r="B141" s="2" t="s">
        <v>370</v>
      </c>
      <c r="C141" s="2" t="s">
        <v>180</v>
      </c>
      <c r="D141" s="2" t="s">
        <v>20</v>
      </c>
      <c r="E141" s="8" t="s">
        <v>371</v>
      </c>
      <c r="F141" s="8"/>
      <c r="G141" s="2" t="s">
        <v>15</v>
      </c>
      <c r="H141" s="2" t="s">
        <v>16</v>
      </c>
      <c r="I141" s="8" t="s">
        <v>182</v>
      </c>
      <c r="J141" s="8"/>
      <c r="L141" s="3">
        <v>3946.95</v>
      </c>
    </row>
    <row r="142" spans="1:13" x14ac:dyDescent="0.2">
      <c r="A142" s="2" t="s">
        <v>369</v>
      </c>
      <c r="B142" s="2" t="s">
        <v>372</v>
      </c>
      <c r="C142" s="2" t="s">
        <v>373</v>
      </c>
      <c r="D142" s="2" t="s">
        <v>28</v>
      </c>
      <c r="E142" s="8" t="s">
        <v>374</v>
      </c>
      <c r="F142" s="8"/>
      <c r="G142" s="2" t="s">
        <v>15</v>
      </c>
      <c r="H142" s="2" t="s">
        <v>40</v>
      </c>
      <c r="I142" s="8" t="s">
        <v>375</v>
      </c>
      <c r="J142" s="8"/>
      <c r="L142" s="3">
        <v>514.9</v>
      </c>
    </row>
    <row r="143" spans="1:13" x14ac:dyDescent="0.2">
      <c r="A143" s="9" t="s">
        <v>23</v>
      </c>
      <c r="B143" s="9"/>
      <c r="C143" s="9"/>
      <c r="D143" s="9"/>
      <c r="E143" s="9"/>
      <c r="F143" s="9"/>
      <c r="G143" s="9"/>
      <c r="H143" s="9"/>
      <c r="I143" s="9"/>
      <c r="L143" s="4">
        <v>4461.8500000000004</v>
      </c>
      <c r="M143" s="6">
        <v>4461.8500000000004</v>
      </c>
    </row>
    <row r="144" spans="1:13" ht="15" customHeight="1" x14ac:dyDescent="0.2">
      <c r="A144" s="10" t="s">
        <v>376</v>
      </c>
      <c r="B144" s="10"/>
      <c r="C144" s="10"/>
      <c r="D144" s="10"/>
      <c r="E144" s="10"/>
    </row>
    <row r="145" spans="1:13" x14ac:dyDescent="0.2">
      <c r="A145" s="2" t="s">
        <v>377</v>
      </c>
      <c r="B145" s="2" t="s">
        <v>378</v>
      </c>
      <c r="C145" s="2" t="s">
        <v>379</v>
      </c>
      <c r="D145" s="2" t="s">
        <v>28</v>
      </c>
      <c r="E145" s="8" t="s">
        <v>380</v>
      </c>
      <c r="F145" s="8"/>
      <c r="G145" s="2" t="s">
        <v>15</v>
      </c>
      <c r="H145" s="2" t="s">
        <v>16</v>
      </c>
      <c r="I145" s="8" t="s">
        <v>22</v>
      </c>
      <c r="J145" s="8"/>
      <c r="L145" s="3">
        <v>1525.07</v>
      </c>
    </row>
    <row r="146" spans="1:13" x14ac:dyDescent="0.2">
      <c r="A146" s="9" t="s">
        <v>23</v>
      </c>
      <c r="B146" s="9"/>
      <c r="C146" s="9"/>
      <c r="D146" s="9"/>
      <c r="E146" s="9"/>
      <c r="F146" s="9"/>
      <c r="G146" s="9"/>
      <c r="H146" s="9"/>
      <c r="I146" s="9"/>
      <c r="L146" s="4">
        <v>1525.07</v>
      </c>
      <c r="M146" s="6">
        <v>1525.07</v>
      </c>
    </row>
    <row r="147" spans="1:13" ht="15" customHeight="1" x14ac:dyDescent="0.2">
      <c r="A147" s="10" t="s">
        <v>381</v>
      </c>
      <c r="B147" s="10"/>
      <c r="C147" s="10"/>
      <c r="D147" s="10"/>
      <c r="E147" s="10"/>
    </row>
    <row r="148" spans="1:13" x14ac:dyDescent="0.2">
      <c r="A148" s="2" t="s">
        <v>382</v>
      </c>
      <c r="B148" s="2" t="s">
        <v>383</v>
      </c>
      <c r="C148" s="2" t="s">
        <v>384</v>
      </c>
      <c r="D148" s="2" t="s">
        <v>28</v>
      </c>
      <c r="E148" s="8" t="s">
        <v>385</v>
      </c>
      <c r="F148" s="8"/>
      <c r="G148" s="2" t="s">
        <v>15</v>
      </c>
      <c r="H148" s="2" t="s">
        <v>16</v>
      </c>
      <c r="I148" s="8" t="s">
        <v>386</v>
      </c>
      <c r="J148" s="8"/>
      <c r="L148" s="3">
        <v>413.96</v>
      </c>
    </row>
    <row r="149" spans="1:13" x14ac:dyDescent="0.2">
      <c r="A149" s="9" t="s">
        <v>23</v>
      </c>
      <c r="B149" s="9"/>
      <c r="C149" s="9"/>
      <c r="D149" s="9"/>
      <c r="E149" s="9"/>
      <c r="F149" s="9"/>
      <c r="G149" s="9"/>
      <c r="H149" s="9"/>
      <c r="I149" s="9"/>
      <c r="L149" s="4">
        <v>413.96</v>
      </c>
      <c r="M149" s="6">
        <v>413.96</v>
      </c>
    </row>
    <row r="150" spans="1:13" ht="15" customHeight="1" x14ac:dyDescent="0.2">
      <c r="A150" s="10" t="s">
        <v>387</v>
      </c>
      <c r="B150" s="10"/>
      <c r="C150" s="10"/>
      <c r="D150" s="10"/>
      <c r="E150" s="10"/>
    </row>
    <row r="151" spans="1:13" x14ac:dyDescent="0.2">
      <c r="A151" s="2" t="s">
        <v>388</v>
      </c>
      <c r="B151" s="2" t="s">
        <v>389</v>
      </c>
      <c r="C151" s="2" t="s">
        <v>390</v>
      </c>
      <c r="D151" s="2" t="s">
        <v>20</v>
      </c>
      <c r="E151" s="8" t="s">
        <v>391</v>
      </c>
      <c r="F151" s="8"/>
      <c r="G151" s="2" t="s">
        <v>15</v>
      </c>
      <c r="H151" s="2" t="s">
        <v>16</v>
      </c>
      <c r="I151" s="8" t="s">
        <v>22</v>
      </c>
      <c r="J151" s="8"/>
      <c r="L151" s="3">
        <v>356.69</v>
      </c>
    </row>
    <row r="152" spans="1:13" x14ac:dyDescent="0.2">
      <c r="A152" s="2" t="s">
        <v>388</v>
      </c>
      <c r="B152" s="2" t="s">
        <v>392</v>
      </c>
      <c r="C152" s="2" t="s">
        <v>393</v>
      </c>
      <c r="D152" s="2" t="s">
        <v>77</v>
      </c>
      <c r="E152" s="8" t="s">
        <v>394</v>
      </c>
      <c r="F152" s="8"/>
      <c r="G152" s="2" t="s">
        <v>15</v>
      </c>
      <c r="H152" s="2" t="s">
        <v>16</v>
      </c>
      <c r="I152" s="8" t="s">
        <v>395</v>
      </c>
      <c r="J152" s="8"/>
      <c r="L152" s="3">
        <v>232.12</v>
      </c>
    </row>
    <row r="153" spans="1:13" x14ac:dyDescent="0.2">
      <c r="A153" s="9" t="s">
        <v>23</v>
      </c>
      <c r="B153" s="9"/>
      <c r="C153" s="9"/>
      <c r="D153" s="9"/>
      <c r="E153" s="9"/>
      <c r="F153" s="9"/>
      <c r="G153" s="9"/>
      <c r="H153" s="9"/>
      <c r="I153" s="9"/>
      <c r="L153" s="4">
        <v>588.80999999999995</v>
      </c>
      <c r="M153" s="6">
        <v>588.80999999999995</v>
      </c>
    </row>
    <row r="154" spans="1:13" ht="15" customHeight="1" x14ac:dyDescent="0.2">
      <c r="A154" s="10" t="s">
        <v>396</v>
      </c>
      <c r="B154" s="10"/>
      <c r="C154" s="10"/>
      <c r="D154" s="10"/>
      <c r="E154" s="10"/>
    </row>
    <row r="155" spans="1:13" x14ac:dyDescent="0.2">
      <c r="A155" s="2" t="s">
        <v>397</v>
      </c>
      <c r="B155" s="2" t="s">
        <v>398</v>
      </c>
      <c r="C155" s="2" t="s">
        <v>399</v>
      </c>
      <c r="D155" s="2" t="s">
        <v>13</v>
      </c>
      <c r="E155" s="8" t="s">
        <v>400</v>
      </c>
      <c r="F155" s="8"/>
      <c r="G155" s="2" t="s">
        <v>15</v>
      </c>
      <c r="H155" s="2" t="s">
        <v>16</v>
      </c>
      <c r="I155" s="8" t="s">
        <v>401</v>
      </c>
      <c r="J155" s="8"/>
      <c r="L155" s="3">
        <v>34.56</v>
      </c>
    </row>
    <row r="156" spans="1:13" x14ac:dyDescent="0.2">
      <c r="A156" s="2" t="s">
        <v>397</v>
      </c>
      <c r="B156" s="2" t="s">
        <v>402</v>
      </c>
      <c r="C156" s="2" t="s">
        <v>403</v>
      </c>
      <c r="D156" s="2" t="s">
        <v>13</v>
      </c>
      <c r="E156" s="8" t="s">
        <v>404</v>
      </c>
      <c r="F156" s="8"/>
      <c r="G156" s="2" t="s">
        <v>15</v>
      </c>
      <c r="H156" s="2" t="s">
        <v>16</v>
      </c>
      <c r="I156" s="8" t="s">
        <v>405</v>
      </c>
      <c r="J156" s="8"/>
      <c r="L156" s="3">
        <v>36.270000000000003</v>
      </c>
    </row>
    <row r="157" spans="1:13" x14ac:dyDescent="0.2">
      <c r="A157" s="2" t="s">
        <v>397</v>
      </c>
      <c r="B157" s="2" t="s">
        <v>406</v>
      </c>
      <c r="C157" s="2" t="s">
        <v>407</v>
      </c>
      <c r="D157" s="2" t="s">
        <v>20</v>
      </c>
      <c r="E157" s="8" t="s">
        <v>408</v>
      </c>
      <c r="F157" s="8"/>
      <c r="G157" s="2" t="s">
        <v>15</v>
      </c>
      <c r="H157" s="2" t="s">
        <v>16</v>
      </c>
      <c r="I157" s="8" t="s">
        <v>22</v>
      </c>
      <c r="J157" s="8"/>
      <c r="L157" s="3">
        <v>753.99</v>
      </c>
    </row>
    <row r="158" spans="1:13" x14ac:dyDescent="0.2">
      <c r="A158" s="2" t="s">
        <v>397</v>
      </c>
      <c r="B158" s="2" t="s">
        <v>409</v>
      </c>
      <c r="C158" s="2" t="s">
        <v>410</v>
      </c>
      <c r="D158" s="2" t="s">
        <v>28</v>
      </c>
      <c r="E158" s="8" t="s">
        <v>411</v>
      </c>
      <c r="F158" s="8"/>
      <c r="G158" s="2" t="s">
        <v>15</v>
      </c>
      <c r="H158" s="2" t="s">
        <v>16</v>
      </c>
      <c r="I158" s="8" t="s">
        <v>22</v>
      </c>
      <c r="J158" s="8"/>
      <c r="L158" s="3">
        <v>702.82</v>
      </c>
    </row>
    <row r="159" spans="1:13" x14ac:dyDescent="0.2">
      <c r="A159" s="9" t="s">
        <v>23</v>
      </c>
      <c r="B159" s="9"/>
      <c r="C159" s="9"/>
      <c r="D159" s="9"/>
      <c r="E159" s="9"/>
      <c r="F159" s="9"/>
      <c r="G159" s="9"/>
      <c r="H159" s="9"/>
      <c r="I159" s="9"/>
      <c r="L159" s="4">
        <v>1527.64</v>
      </c>
      <c r="M159" s="6">
        <v>1527.64</v>
      </c>
    </row>
    <row r="160" spans="1:13" ht="15" customHeight="1" x14ac:dyDescent="0.2">
      <c r="A160" s="10" t="s">
        <v>412</v>
      </c>
      <c r="B160" s="10"/>
      <c r="C160" s="10"/>
      <c r="D160" s="10"/>
      <c r="E160" s="10"/>
    </row>
    <row r="161" spans="1:13" x14ac:dyDescent="0.2">
      <c r="A161" s="2" t="s">
        <v>413</v>
      </c>
      <c r="B161" s="2" t="s">
        <v>414</v>
      </c>
      <c r="C161" s="2" t="s">
        <v>70</v>
      </c>
      <c r="D161" s="2" t="s">
        <v>13</v>
      </c>
      <c r="E161" s="8" t="s">
        <v>415</v>
      </c>
      <c r="F161" s="8"/>
      <c r="G161" s="2" t="s">
        <v>15</v>
      </c>
      <c r="H161" s="2" t="s">
        <v>16</v>
      </c>
      <c r="I161" s="8" t="s">
        <v>72</v>
      </c>
      <c r="J161" s="8"/>
      <c r="L161" s="3">
        <v>670.07</v>
      </c>
    </row>
    <row r="162" spans="1:13" x14ac:dyDescent="0.2">
      <c r="A162" s="2" t="s">
        <v>413</v>
      </c>
      <c r="B162" s="2" t="s">
        <v>416</v>
      </c>
      <c r="C162" s="2" t="s">
        <v>417</v>
      </c>
      <c r="D162" s="2" t="s">
        <v>13</v>
      </c>
      <c r="E162" s="8" t="s">
        <v>418</v>
      </c>
      <c r="F162" s="8"/>
      <c r="G162" s="2" t="s">
        <v>15</v>
      </c>
      <c r="H162" s="2" t="s">
        <v>16</v>
      </c>
      <c r="I162" s="8" t="s">
        <v>419</v>
      </c>
      <c r="J162" s="8"/>
      <c r="L162" s="3">
        <v>279.7</v>
      </c>
    </row>
    <row r="163" spans="1:13" x14ac:dyDescent="0.2">
      <c r="A163" s="2" t="s">
        <v>413</v>
      </c>
      <c r="B163" s="2" t="s">
        <v>420</v>
      </c>
      <c r="C163" s="2" t="s">
        <v>273</v>
      </c>
      <c r="D163" s="2" t="s">
        <v>20</v>
      </c>
      <c r="E163" s="8" t="s">
        <v>421</v>
      </c>
      <c r="F163" s="8"/>
      <c r="G163" s="2" t="s">
        <v>15</v>
      </c>
      <c r="H163" s="2" t="s">
        <v>16</v>
      </c>
      <c r="I163" s="8" t="s">
        <v>275</v>
      </c>
      <c r="J163" s="8"/>
      <c r="L163" s="3">
        <v>407.4</v>
      </c>
    </row>
    <row r="164" spans="1:13" x14ac:dyDescent="0.2">
      <c r="A164" s="2" t="s">
        <v>413</v>
      </c>
      <c r="B164" s="2" t="s">
        <v>422</v>
      </c>
      <c r="C164" s="2" t="s">
        <v>423</v>
      </c>
      <c r="D164" s="2" t="s">
        <v>28</v>
      </c>
      <c r="E164" s="8" t="s">
        <v>424</v>
      </c>
      <c r="F164" s="8"/>
      <c r="G164" s="2" t="s">
        <v>15</v>
      </c>
      <c r="H164" s="2" t="s">
        <v>16</v>
      </c>
      <c r="I164" s="8" t="s">
        <v>425</v>
      </c>
      <c r="J164" s="8"/>
      <c r="L164" s="3">
        <v>683.43</v>
      </c>
    </row>
    <row r="165" spans="1:13" x14ac:dyDescent="0.2">
      <c r="A165" s="2" t="s">
        <v>413</v>
      </c>
      <c r="B165" s="2" t="s">
        <v>426</v>
      </c>
      <c r="C165" s="2" t="s">
        <v>427</v>
      </c>
      <c r="D165" s="2" t="s">
        <v>77</v>
      </c>
      <c r="E165" s="8" t="s">
        <v>424</v>
      </c>
      <c r="F165" s="8"/>
      <c r="G165" s="2" t="s">
        <v>15</v>
      </c>
      <c r="H165" s="2" t="s">
        <v>16</v>
      </c>
      <c r="I165" s="8" t="s">
        <v>428</v>
      </c>
      <c r="J165" s="8"/>
      <c r="L165" s="3">
        <v>546.94000000000005</v>
      </c>
    </row>
    <row r="166" spans="1:13" x14ac:dyDescent="0.2">
      <c r="A166" s="9" t="s">
        <v>23</v>
      </c>
      <c r="B166" s="9"/>
      <c r="C166" s="9"/>
      <c r="D166" s="9"/>
      <c r="E166" s="9"/>
      <c r="F166" s="9"/>
      <c r="G166" s="9"/>
      <c r="H166" s="9"/>
      <c r="I166" s="9"/>
      <c r="L166" s="4">
        <v>2587.54</v>
      </c>
      <c r="M166" s="6">
        <v>2587.54</v>
      </c>
    </row>
    <row r="167" spans="1:13" ht="15" customHeight="1" x14ac:dyDescent="0.2">
      <c r="A167" s="10" t="s">
        <v>429</v>
      </c>
      <c r="B167" s="10"/>
      <c r="C167" s="10"/>
      <c r="D167" s="10"/>
      <c r="E167" s="10"/>
    </row>
    <row r="168" spans="1:13" x14ac:dyDescent="0.2">
      <c r="A168" s="2" t="s">
        <v>430</v>
      </c>
      <c r="B168" s="2" t="s">
        <v>431</v>
      </c>
      <c r="C168" s="2" t="s">
        <v>432</v>
      </c>
      <c r="D168" s="2" t="s">
        <v>13</v>
      </c>
      <c r="E168" s="8" t="s">
        <v>433</v>
      </c>
      <c r="F168" s="8"/>
      <c r="G168" s="2" t="s">
        <v>15</v>
      </c>
      <c r="H168" s="2" t="s">
        <v>16</v>
      </c>
      <c r="I168" s="8" t="s">
        <v>434</v>
      </c>
      <c r="J168" s="8"/>
      <c r="L168" s="3">
        <v>309.61</v>
      </c>
    </row>
    <row r="169" spans="1:13" x14ac:dyDescent="0.2">
      <c r="A169" s="2" t="s">
        <v>430</v>
      </c>
      <c r="B169" s="2" t="s">
        <v>435</v>
      </c>
      <c r="C169" s="2" t="s">
        <v>436</v>
      </c>
      <c r="D169" s="2" t="s">
        <v>20</v>
      </c>
      <c r="E169" s="8" t="s">
        <v>437</v>
      </c>
      <c r="F169" s="8"/>
      <c r="G169" s="2" t="s">
        <v>15</v>
      </c>
      <c r="H169" s="2" t="s">
        <v>16</v>
      </c>
      <c r="I169" s="8" t="s">
        <v>438</v>
      </c>
      <c r="J169" s="8"/>
      <c r="L169" s="3">
        <v>361.04</v>
      </c>
    </row>
    <row r="170" spans="1:13" x14ac:dyDescent="0.2">
      <c r="A170" s="9" t="s">
        <v>23</v>
      </c>
      <c r="B170" s="9"/>
      <c r="C170" s="9"/>
      <c r="D170" s="9"/>
      <c r="E170" s="9"/>
      <c r="F170" s="9"/>
      <c r="G170" s="9"/>
      <c r="H170" s="9"/>
      <c r="I170" s="9"/>
      <c r="L170" s="4">
        <v>670.65</v>
      </c>
      <c r="M170" s="6">
        <v>670.65</v>
      </c>
    </row>
    <row r="171" spans="1:13" ht="15" customHeight="1" x14ac:dyDescent="0.2">
      <c r="A171" s="10" t="s">
        <v>439</v>
      </c>
      <c r="B171" s="10"/>
      <c r="C171" s="10"/>
      <c r="D171" s="10"/>
      <c r="E171" s="10"/>
    </row>
    <row r="172" spans="1:13" x14ac:dyDescent="0.2">
      <c r="A172" s="2" t="s">
        <v>440</v>
      </c>
      <c r="B172" s="2" t="s">
        <v>441</v>
      </c>
      <c r="C172" s="2" t="s">
        <v>442</v>
      </c>
      <c r="D172" s="2" t="s">
        <v>13</v>
      </c>
      <c r="E172" s="8" t="s">
        <v>443</v>
      </c>
      <c r="F172" s="8"/>
      <c r="G172" s="2" t="s">
        <v>15</v>
      </c>
      <c r="H172" s="2" t="s">
        <v>16</v>
      </c>
      <c r="I172" s="8" t="s">
        <v>444</v>
      </c>
      <c r="J172" s="8"/>
      <c r="L172" s="3">
        <v>56.42</v>
      </c>
    </row>
    <row r="173" spans="1:13" x14ac:dyDescent="0.2">
      <c r="A173" s="2" t="s">
        <v>440</v>
      </c>
      <c r="B173" s="2" t="s">
        <v>445</v>
      </c>
      <c r="C173" s="2" t="s">
        <v>446</v>
      </c>
      <c r="D173" s="2" t="s">
        <v>20</v>
      </c>
      <c r="E173" s="8" t="s">
        <v>447</v>
      </c>
      <c r="F173" s="8"/>
      <c r="G173" s="2" t="s">
        <v>15</v>
      </c>
      <c r="H173" s="2" t="s">
        <v>16</v>
      </c>
      <c r="I173" s="8" t="s">
        <v>448</v>
      </c>
      <c r="J173" s="8"/>
      <c r="L173" s="3">
        <v>399.24</v>
      </c>
    </row>
    <row r="174" spans="1:13" x14ac:dyDescent="0.2">
      <c r="A174" s="2" t="s">
        <v>440</v>
      </c>
      <c r="B174" s="2" t="s">
        <v>449</v>
      </c>
      <c r="C174" s="2" t="s">
        <v>186</v>
      </c>
      <c r="D174" s="2" t="s">
        <v>77</v>
      </c>
      <c r="E174" s="8" t="s">
        <v>450</v>
      </c>
      <c r="F174" s="8"/>
      <c r="G174" s="2" t="s">
        <v>15</v>
      </c>
      <c r="H174" s="2" t="s">
        <v>16</v>
      </c>
      <c r="I174" s="8" t="s">
        <v>188</v>
      </c>
      <c r="J174" s="8"/>
      <c r="L174" s="3">
        <v>46.53</v>
      </c>
    </row>
    <row r="175" spans="1:13" x14ac:dyDescent="0.2">
      <c r="A175" s="9" t="s">
        <v>23</v>
      </c>
      <c r="B175" s="9"/>
      <c r="C175" s="9"/>
      <c r="D175" s="9"/>
      <c r="E175" s="9"/>
      <c r="F175" s="9"/>
      <c r="G175" s="9"/>
      <c r="H175" s="9"/>
      <c r="I175" s="9"/>
      <c r="L175" s="4">
        <v>502.19</v>
      </c>
      <c r="M175" s="6">
        <v>502.19</v>
      </c>
    </row>
    <row r="176" spans="1:13" ht="15" customHeight="1" x14ac:dyDescent="0.2">
      <c r="A176" s="10" t="s">
        <v>451</v>
      </c>
      <c r="B176" s="10"/>
      <c r="C176" s="10"/>
      <c r="D176" s="10"/>
      <c r="E176" s="10"/>
    </row>
    <row r="177" spans="1:13" x14ac:dyDescent="0.2">
      <c r="A177" s="2" t="s">
        <v>452</v>
      </c>
      <c r="B177" s="2" t="s">
        <v>453</v>
      </c>
      <c r="C177" s="2" t="s">
        <v>454</v>
      </c>
      <c r="D177" s="2" t="s">
        <v>13</v>
      </c>
      <c r="E177" s="8" t="s">
        <v>455</v>
      </c>
      <c r="F177" s="8"/>
      <c r="G177" s="2" t="s">
        <v>15</v>
      </c>
      <c r="H177" s="2" t="s">
        <v>16</v>
      </c>
      <c r="I177" s="8" t="s">
        <v>456</v>
      </c>
      <c r="J177" s="8"/>
      <c r="L177" s="3">
        <v>710.88</v>
      </c>
    </row>
    <row r="178" spans="1:13" x14ac:dyDescent="0.2">
      <c r="A178" s="2" t="s">
        <v>452</v>
      </c>
      <c r="B178" s="2" t="s">
        <v>457</v>
      </c>
      <c r="C178" s="2" t="s">
        <v>458</v>
      </c>
      <c r="D178" s="2" t="s">
        <v>20</v>
      </c>
      <c r="E178" s="8" t="s">
        <v>459</v>
      </c>
      <c r="F178" s="8"/>
      <c r="G178" s="2" t="s">
        <v>15</v>
      </c>
      <c r="H178" s="2" t="s">
        <v>16</v>
      </c>
      <c r="I178" s="8" t="s">
        <v>22</v>
      </c>
      <c r="J178" s="8"/>
      <c r="L178" s="3">
        <v>516.20000000000005</v>
      </c>
    </row>
    <row r="179" spans="1:13" x14ac:dyDescent="0.2">
      <c r="A179" s="2" t="s">
        <v>452</v>
      </c>
      <c r="B179" s="2" t="s">
        <v>460</v>
      </c>
      <c r="C179" s="2" t="s">
        <v>186</v>
      </c>
      <c r="D179" s="2" t="s">
        <v>20</v>
      </c>
      <c r="E179" s="8" t="s">
        <v>461</v>
      </c>
      <c r="F179" s="8"/>
      <c r="G179" s="2" t="s">
        <v>15</v>
      </c>
      <c r="H179" s="2" t="s">
        <v>40</v>
      </c>
      <c r="I179" s="8" t="s">
        <v>22</v>
      </c>
      <c r="J179" s="8"/>
      <c r="L179" s="3">
        <v>367.68</v>
      </c>
    </row>
    <row r="180" spans="1:13" x14ac:dyDescent="0.2">
      <c r="A180" s="2" t="s">
        <v>452</v>
      </c>
      <c r="B180" s="2" t="s">
        <v>462</v>
      </c>
      <c r="C180" s="2" t="s">
        <v>463</v>
      </c>
      <c r="D180" s="2" t="s">
        <v>28</v>
      </c>
      <c r="E180" s="8" t="s">
        <v>464</v>
      </c>
      <c r="F180" s="8"/>
      <c r="G180" s="2" t="s">
        <v>15</v>
      </c>
      <c r="H180" s="2" t="s">
        <v>16</v>
      </c>
      <c r="I180" s="8" t="s">
        <v>22</v>
      </c>
      <c r="J180" s="8"/>
      <c r="L180" s="3">
        <v>958.61</v>
      </c>
    </row>
    <row r="181" spans="1:13" x14ac:dyDescent="0.2">
      <c r="A181" s="2" t="s">
        <v>452</v>
      </c>
      <c r="B181" s="2" t="s">
        <v>465</v>
      </c>
      <c r="C181" s="2" t="s">
        <v>132</v>
      </c>
      <c r="D181" s="2" t="s">
        <v>77</v>
      </c>
      <c r="E181" s="8" t="s">
        <v>466</v>
      </c>
      <c r="F181" s="8"/>
      <c r="G181" s="2" t="s">
        <v>15</v>
      </c>
      <c r="H181" s="2" t="s">
        <v>16</v>
      </c>
      <c r="I181" s="8" t="s">
        <v>467</v>
      </c>
      <c r="J181" s="8"/>
      <c r="L181" s="3">
        <v>315.54000000000002</v>
      </c>
    </row>
    <row r="182" spans="1:13" x14ac:dyDescent="0.2">
      <c r="A182" s="9" t="s">
        <v>23</v>
      </c>
      <c r="B182" s="9"/>
      <c r="C182" s="9"/>
      <c r="D182" s="9"/>
      <c r="E182" s="9"/>
      <c r="F182" s="9"/>
      <c r="G182" s="9"/>
      <c r="H182" s="9"/>
      <c r="I182" s="9"/>
      <c r="L182" s="4">
        <v>2868.91</v>
      </c>
      <c r="M182" s="6">
        <v>2868.91</v>
      </c>
    </row>
    <row r="183" spans="1:13" ht="15" customHeight="1" x14ac:dyDescent="0.2">
      <c r="A183" s="10" t="s">
        <v>468</v>
      </c>
      <c r="B183" s="10"/>
      <c r="C183" s="10"/>
      <c r="D183" s="10"/>
      <c r="E183" s="10"/>
    </row>
    <row r="184" spans="1:13" x14ac:dyDescent="0.2">
      <c r="A184" s="2" t="s">
        <v>469</v>
      </c>
      <c r="B184" s="2" t="s">
        <v>470</v>
      </c>
      <c r="C184" s="2" t="s">
        <v>471</v>
      </c>
      <c r="D184" s="2" t="s">
        <v>13</v>
      </c>
      <c r="E184" s="8" t="s">
        <v>472</v>
      </c>
      <c r="F184" s="8"/>
      <c r="G184" s="2" t="s">
        <v>15</v>
      </c>
      <c r="H184" s="2" t="s">
        <v>40</v>
      </c>
      <c r="I184" s="8" t="s">
        <v>473</v>
      </c>
      <c r="J184" s="8"/>
      <c r="L184" s="3">
        <v>241.11</v>
      </c>
    </row>
    <row r="185" spans="1:13" x14ac:dyDescent="0.2">
      <c r="A185" s="9" t="s">
        <v>23</v>
      </c>
      <c r="B185" s="9"/>
      <c r="C185" s="9"/>
      <c r="D185" s="9"/>
      <c r="E185" s="9"/>
      <c r="F185" s="9"/>
      <c r="G185" s="9"/>
      <c r="H185" s="9"/>
      <c r="I185" s="9"/>
      <c r="L185" s="4">
        <v>241.11</v>
      </c>
      <c r="M185" s="6">
        <v>241.11</v>
      </c>
    </row>
    <row r="186" spans="1:13" ht="15" customHeight="1" x14ac:dyDescent="0.2">
      <c r="A186" s="10" t="s">
        <v>474</v>
      </c>
      <c r="B186" s="10"/>
      <c r="C186" s="10"/>
      <c r="D186" s="10"/>
      <c r="E186" s="10"/>
    </row>
    <row r="187" spans="1:13" x14ac:dyDescent="0.2">
      <c r="A187" s="2" t="s">
        <v>475</v>
      </c>
      <c r="B187" s="2" t="s">
        <v>476</v>
      </c>
      <c r="C187" s="2" t="s">
        <v>477</v>
      </c>
      <c r="D187" s="2" t="s">
        <v>20</v>
      </c>
      <c r="E187" s="8" t="s">
        <v>478</v>
      </c>
      <c r="F187" s="8"/>
      <c r="G187" s="2" t="s">
        <v>15</v>
      </c>
      <c r="H187" s="2" t="s">
        <v>16</v>
      </c>
      <c r="I187" s="8" t="s">
        <v>479</v>
      </c>
      <c r="J187" s="8"/>
      <c r="L187" s="3">
        <v>429.64</v>
      </c>
    </row>
    <row r="188" spans="1:13" x14ac:dyDescent="0.2">
      <c r="A188" s="2" t="s">
        <v>475</v>
      </c>
      <c r="B188" s="2" t="s">
        <v>480</v>
      </c>
      <c r="C188" s="2" t="s">
        <v>190</v>
      </c>
      <c r="D188" s="2" t="s">
        <v>481</v>
      </c>
      <c r="E188" s="8" t="s">
        <v>482</v>
      </c>
      <c r="F188" s="8"/>
      <c r="G188" s="2" t="s">
        <v>15</v>
      </c>
      <c r="H188" s="2" t="s">
        <v>16</v>
      </c>
      <c r="I188" s="8" t="s">
        <v>483</v>
      </c>
      <c r="J188" s="8"/>
      <c r="L188" s="3">
        <v>1117.6500000000001</v>
      </c>
    </row>
    <row r="189" spans="1:13" x14ac:dyDescent="0.2">
      <c r="A189" s="9" t="s">
        <v>23</v>
      </c>
      <c r="B189" s="9"/>
      <c r="C189" s="9"/>
      <c r="D189" s="9"/>
      <c r="E189" s="9"/>
      <c r="F189" s="9"/>
      <c r="G189" s="9"/>
      <c r="H189" s="9"/>
      <c r="I189" s="9"/>
      <c r="L189" s="4">
        <v>1547.29</v>
      </c>
      <c r="M189" s="6">
        <v>1547.29</v>
      </c>
    </row>
    <row r="190" spans="1:13" ht="15" customHeight="1" x14ac:dyDescent="0.2">
      <c r="A190" s="10" t="s">
        <v>484</v>
      </c>
      <c r="B190" s="10"/>
      <c r="C190" s="10"/>
      <c r="D190" s="10"/>
      <c r="E190" s="10"/>
    </row>
    <row r="191" spans="1:13" x14ac:dyDescent="0.2">
      <c r="A191" s="2" t="s">
        <v>485</v>
      </c>
      <c r="B191" s="2" t="s">
        <v>486</v>
      </c>
      <c r="C191" s="2" t="s">
        <v>487</v>
      </c>
      <c r="D191" s="2" t="s">
        <v>488</v>
      </c>
      <c r="E191" s="8" t="s">
        <v>489</v>
      </c>
      <c r="F191" s="8"/>
      <c r="G191" s="2" t="s">
        <v>15</v>
      </c>
      <c r="H191" s="2" t="s">
        <v>16</v>
      </c>
      <c r="I191" s="8" t="s">
        <v>490</v>
      </c>
      <c r="J191" s="8"/>
      <c r="L191" s="3">
        <v>285.75</v>
      </c>
    </row>
    <row r="192" spans="1:13" x14ac:dyDescent="0.2">
      <c r="A192" s="9" t="s">
        <v>23</v>
      </c>
      <c r="B192" s="9"/>
      <c r="C192" s="9"/>
      <c r="D192" s="9"/>
      <c r="E192" s="9"/>
      <c r="F192" s="9"/>
      <c r="G192" s="9"/>
      <c r="H192" s="9"/>
      <c r="I192" s="9"/>
      <c r="L192" s="4">
        <v>285.75</v>
      </c>
      <c r="M192" s="6">
        <v>285.75</v>
      </c>
    </row>
    <row r="193" spans="1:13" ht="15" customHeight="1" x14ac:dyDescent="0.2">
      <c r="A193" s="10" t="s">
        <v>491</v>
      </c>
      <c r="B193" s="10"/>
      <c r="C193" s="10"/>
      <c r="D193" s="10"/>
      <c r="E193" s="10"/>
    </row>
    <row r="194" spans="1:13" x14ac:dyDescent="0.2">
      <c r="A194" s="2" t="s">
        <v>492</v>
      </c>
      <c r="B194" s="2" t="s">
        <v>493</v>
      </c>
      <c r="C194" s="2" t="s">
        <v>494</v>
      </c>
      <c r="D194" s="2" t="s">
        <v>20</v>
      </c>
      <c r="E194" s="8" t="s">
        <v>495</v>
      </c>
      <c r="F194" s="8"/>
      <c r="G194" s="2" t="s">
        <v>15</v>
      </c>
      <c r="H194" s="2" t="s">
        <v>16</v>
      </c>
      <c r="I194" s="8" t="s">
        <v>22</v>
      </c>
      <c r="J194" s="8"/>
      <c r="L194" s="3">
        <v>284.43</v>
      </c>
    </row>
    <row r="195" spans="1:13" x14ac:dyDescent="0.2">
      <c r="A195" s="2" t="s">
        <v>492</v>
      </c>
      <c r="B195" s="2" t="s">
        <v>496</v>
      </c>
      <c r="C195" s="2" t="s">
        <v>497</v>
      </c>
      <c r="D195" s="2" t="s">
        <v>20</v>
      </c>
      <c r="E195" s="8" t="s">
        <v>498</v>
      </c>
      <c r="F195" s="8"/>
      <c r="G195" s="2" t="s">
        <v>15</v>
      </c>
      <c r="H195" s="2" t="s">
        <v>16</v>
      </c>
      <c r="I195" s="8" t="s">
        <v>22</v>
      </c>
      <c r="J195" s="8"/>
      <c r="L195" s="3">
        <v>422.56</v>
      </c>
    </row>
    <row r="196" spans="1:13" x14ac:dyDescent="0.2">
      <c r="A196" s="2" t="s">
        <v>492</v>
      </c>
      <c r="B196" s="2" t="s">
        <v>499</v>
      </c>
      <c r="C196" s="2" t="s">
        <v>500</v>
      </c>
      <c r="D196" s="2" t="s">
        <v>20</v>
      </c>
      <c r="E196" s="8" t="s">
        <v>501</v>
      </c>
      <c r="F196" s="8"/>
      <c r="G196" s="2" t="s">
        <v>15</v>
      </c>
      <c r="H196" s="2" t="s">
        <v>40</v>
      </c>
      <c r="I196" s="8" t="s">
        <v>502</v>
      </c>
      <c r="J196" s="8"/>
      <c r="L196" s="3">
        <v>240.02</v>
      </c>
    </row>
    <row r="197" spans="1:13" x14ac:dyDescent="0.2">
      <c r="A197" s="9" t="s">
        <v>23</v>
      </c>
      <c r="B197" s="9"/>
      <c r="C197" s="9"/>
      <c r="D197" s="9"/>
      <c r="E197" s="9"/>
      <c r="F197" s="9"/>
      <c r="G197" s="9"/>
      <c r="H197" s="9"/>
      <c r="I197" s="9"/>
      <c r="L197" s="4">
        <v>947.01</v>
      </c>
      <c r="M197" s="6">
        <v>947.01</v>
      </c>
    </row>
    <row r="198" spans="1:13" ht="15" customHeight="1" x14ac:dyDescent="0.2">
      <c r="A198" s="10" t="s">
        <v>503</v>
      </c>
      <c r="B198" s="10"/>
      <c r="C198" s="10"/>
      <c r="D198" s="10"/>
      <c r="E198" s="10"/>
    </row>
    <row r="199" spans="1:13" x14ac:dyDescent="0.2">
      <c r="A199" s="2" t="s">
        <v>504</v>
      </c>
      <c r="B199" s="2" t="s">
        <v>505</v>
      </c>
      <c r="C199" s="2" t="s">
        <v>171</v>
      </c>
      <c r="D199" s="2" t="s">
        <v>13</v>
      </c>
      <c r="E199" s="8" t="s">
        <v>506</v>
      </c>
      <c r="F199" s="8"/>
      <c r="G199" s="2" t="s">
        <v>15</v>
      </c>
      <c r="H199" s="2" t="s">
        <v>40</v>
      </c>
      <c r="I199" s="8" t="s">
        <v>173</v>
      </c>
      <c r="J199" s="8"/>
      <c r="L199" s="3">
        <v>199</v>
      </c>
    </row>
    <row r="200" spans="1:13" x14ac:dyDescent="0.2">
      <c r="A200" s="2" t="s">
        <v>504</v>
      </c>
      <c r="B200" s="2" t="s">
        <v>507</v>
      </c>
      <c r="C200" s="2" t="s">
        <v>403</v>
      </c>
      <c r="D200" s="2" t="s">
        <v>20</v>
      </c>
      <c r="E200" s="8" t="s">
        <v>508</v>
      </c>
      <c r="F200" s="8"/>
      <c r="G200" s="2" t="s">
        <v>15</v>
      </c>
      <c r="H200" s="2" t="s">
        <v>40</v>
      </c>
      <c r="I200" s="8" t="s">
        <v>405</v>
      </c>
      <c r="J200" s="8"/>
      <c r="L200" s="3">
        <v>139.55000000000001</v>
      </c>
    </row>
    <row r="201" spans="1:13" x14ac:dyDescent="0.2">
      <c r="A201" s="2" t="s">
        <v>504</v>
      </c>
      <c r="B201" s="2" t="s">
        <v>509</v>
      </c>
      <c r="C201" s="2" t="s">
        <v>510</v>
      </c>
      <c r="D201" s="2" t="s">
        <v>20</v>
      </c>
      <c r="E201" s="8" t="s">
        <v>511</v>
      </c>
      <c r="F201" s="8"/>
      <c r="G201" s="2" t="s">
        <v>15</v>
      </c>
      <c r="H201" s="2" t="s">
        <v>16</v>
      </c>
      <c r="I201" s="8" t="s">
        <v>512</v>
      </c>
      <c r="J201" s="8"/>
      <c r="L201" s="3">
        <v>63.48</v>
      </c>
    </row>
    <row r="202" spans="1:13" x14ac:dyDescent="0.2">
      <c r="A202" s="9" t="s">
        <v>23</v>
      </c>
      <c r="B202" s="9"/>
      <c r="C202" s="9"/>
      <c r="D202" s="9"/>
      <c r="E202" s="9"/>
      <c r="F202" s="9"/>
      <c r="G202" s="9"/>
      <c r="H202" s="9"/>
      <c r="I202" s="9"/>
      <c r="L202" s="4">
        <v>402.03</v>
      </c>
      <c r="M202" s="6">
        <v>402.03</v>
      </c>
    </row>
    <row r="203" spans="1:13" ht="15" customHeight="1" x14ac:dyDescent="0.2">
      <c r="A203" s="10" t="s">
        <v>513</v>
      </c>
      <c r="B203" s="10"/>
      <c r="C203" s="10"/>
      <c r="D203" s="10"/>
      <c r="E203" s="10"/>
    </row>
    <row r="204" spans="1:13" x14ac:dyDescent="0.2">
      <c r="A204" s="2" t="s">
        <v>514</v>
      </c>
      <c r="B204" s="2" t="s">
        <v>515</v>
      </c>
      <c r="C204" s="2" t="s">
        <v>516</v>
      </c>
      <c r="D204" s="2" t="s">
        <v>20</v>
      </c>
      <c r="E204" s="8" t="s">
        <v>517</v>
      </c>
      <c r="F204" s="8"/>
      <c r="G204" s="2" t="s">
        <v>15</v>
      </c>
      <c r="H204" s="2" t="s">
        <v>16</v>
      </c>
      <c r="I204" s="8" t="s">
        <v>518</v>
      </c>
      <c r="J204" s="8"/>
      <c r="L204" s="3">
        <v>30.12</v>
      </c>
    </row>
    <row r="205" spans="1:13" x14ac:dyDescent="0.2">
      <c r="A205" s="9" t="s">
        <v>23</v>
      </c>
      <c r="B205" s="9"/>
      <c r="C205" s="9"/>
      <c r="D205" s="9"/>
      <c r="E205" s="9"/>
      <c r="F205" s="9"/>
      <c r="G205" s="9"/>
      <c r="H205" s="9"/>
      <c r="I205" s="9"/>
      <c r="L205" s="4">
        <v>30.12</v>
      </c>
      <c r="M205" s="6">
        <v>30.12</v>
      </c>
    </row>
    <row r="206" spans="1:13" ht="15" customHeight="1" x14ac:dyDescent="0.2">
      <c r="A206" s="10" t="s">
        <v>519</v>
      </c>
      <c r="B206" s="10"/>
      <c r="C206" s="10"/>
      <c r="D206" s="10"/>
      <c r="E206" s="10"/>
    </row>
    <row r="207" spans="1:13" x14ac:dyDescent="0.2">
      <c r="A207" s="2" t="s">
        <v>520</v>
      </c>
      <c r="B207" s="2" t="s">
        <v>521</v>
      </c>
      <c r="C207" s="2" t="s">
        <v>146</v>
      </c>
      <c r="D207" s="2" t="s">
        <v>13</v>
      </c>
      <c r="E207" s="8" t="s">
        <v>522</v>
      </c>
      <c r="F207" s="8"/>
      <c r="G207" s="2" t="s">
        <v>15</v>
      </c>
      <c r="H207" s="2" t="s">
        <v>16</v>
      </c>
      <c r="I207" s="8" t="s">
        <v>148</v>
      </c>
      <c r="J207" s="8"/>
      <c r="L207" s="3">
        <v>351.25</v>
      </c>
    </row>
    <row r="208" spans="1:13" x14ac:dyDescent="0.2">
      <c r="A208" s="9" t="s">
        <v>23</v>
      </c>
      <c r="B208" s="9"/>
      <c r="C208" s="9"/>
      <c r="D208" s="9"/>
      <c r="E208" s="9"/>
      <c r="F208" s="9"/>
      <c r="G208" s="9"/>
      <c r="H208" s="9"/>
      <c r="I208" s="9"/>
      <c r="L208" s="4">
        <v>351.25</v>
      </c>
      <c r="M208" s="6">
        <v>351.25</v>
      </c>
    </row>
    <row r="209" spans="1:13" ht="15" customHeight="1" x14ac:dyDescent="0.2">
      <c r="A209" s="10" t="s">
        <v>523</v>
      </c>
      <c r="B209" s="10"/>
      <c r="C209" s="10"/>
      <c r="D209" s="10"/>
      <c r="E209" s="10"/>
    </row>
    <row r="210" spans="1:13" x14ac:dyDescent="0.2">
      <c r="A210" s="2" t="s">
        <v>524</v>
      </c>
      <c r="B210" s="2" t="s">
        <v>525</v>
      </c>
      <c r="C210" s="2" t="s">
        <v>264</v>
      </c>
      <c r="D210" s="2" t="s">
        <v>13</v>
      </c>
      <c r="E210" s="8" t="s">
        <v>526</v>
      </c>
      <c r="F210" s="8"/>
      <c r="G210" s="2" t="s">
        <v>15</v>
      </c>
      <c r="H210" s="2" t="s">
        <v>40</v>
      </c>
      <c r="I210" s="8" t="s">
        <v>527</v>
      </c>
      <c r="J210" s="8"/>
      <c r="L210" s="3">
        <v>174.88</v>
      </c>
    </row>
    <row r="211" spans="1:13" x14ac:dyDescent="0.2">
      <c r="A211" s="9" t="s">
        <v>23</v>
      </c>
      <c r="B211" s="9"/>
      <c r="C211" s="9"/>
      <c r="D211" s="9"/>
      <c r="E211" s="9"/>
      <c r="F211" s="9"/>
      <c r="G211" s="9"/>
      <c r="H211" s="9"/>
      <c r="I211" s="9"/>
      <c r="L211" s="4">
        <v>174.88</v>
      </c>
      <c r="M211" s="6">
        <v>174.88</v>
      </c>
    </row>
    <row r="212" spans="1:13" ht="15" customHeight="1" x14ac:dyDescent="0.2">
      <c r="A212" s="10" t="s">
        <v>528</v>
      </c>
      <c r="B212" s="10"/>
      <c r="C212" s="10"/>
      <c r="D212" s="10"/>
      <c r="E212" s="10"/>
    </row>
    <row r="213" spans="1:13" x14ac:dyDescent="0.2">
      <c r="A213" s="2" t="s">
        <v>529</v>
      </c>
      <c r="B213" s="2" t="s">
        <v>530</v>
      </c>
      <c r="C213" s="2" t="s">
        <v>531</v>
      </c>
      <c r="D213" s="2" t="s">
        <v>77</v>
      </c>
      <c r="E213" s="8" t="s">
        <v>532</v>
      </c>
      <c r="F213" s="8"/>
      <c r="G213" s="2" t="s">
        <v>15</v>
      </c>
      <c r="H213" s="2" t="s">
        <v>40</v>
      </c>
      <c r="I213" s="8" t="s">
        <v>533</v>
      </c>
      <c r="J213" s="8"/>
      <c r="L213" s="3">
        <v>283.14</v>
      </c>
    </row>
    <row r="214" spans="1:13" x14ac:dyDescent="0.2">
      <c r="A214" s="2" t="s">
        <v>529</v>
      </c>
      <c r="B214" s="2" t="s">
        <v>534</v>
      </c>
      <c r="C214" s="2" t="s">
        <v>535</v>
      </c>
      <c r="D214" s="2" t="s">
        <v>77</v>
      </c>
      <c r="E214" s="8" t="s">
        <v>536</v>
      </c>
      <c r="F214" s="8"/>
      <c r="G214" s="2" t="s">
        <v>15</v>
      </c>
      <c r="H214" s="2" t="s">
        <v>40</v>
      </c>
      <c r="I214" s="8" t="s">
        <v>537</v>
      </c>
      <c r="J214" s="8"/>
      <c r="L214" s="3">
        <v>218.56</v>
      </c>
    </row>
    <row r="215" spans="1:13" x14ac:dyDescent="0.2">
      <c r="A215" s="9" t="s">
        <v>23</v>
      </c>
      <c r="B215" s="9"/>
      <c r="C215" s="9"/>
      <c r="D215" s="9"/>
      <c r="E215" s="9"/>
      <c r="F215" s="9"/>
      <c r="G215" s="9"/>
      <c r="H215" s="9"/>
      <c r="I215" s="9"/>
      <c r="L215" s="4">
        <v>501.7</v>
      </c>
      <c r="M215" s="6">
        <v>501.7</v>
      </c>
    </row>
    <row r="216" spans="1:13" ht="15" customHeight="1" x14ac:dyDescent="0.2">
      <c r="A216" s="10" t="s">
        <v>538</v>
      </c>
      <c r="B216" s="10"/>
      <c r="C216" s="10"/>
      <c r="D216" s="10"/>
      <c r="E216" s="10"/>
    </row>
    <row r="217" spans="1:13" x14ac:dyDescent="0.2">
      <c r="A217" s="2" t="s">
        <v>539</v>
      </c>
      <c r="B217" s="2" t="s">
        <v>540</v>
      </c>
      <c r="C217" s="2" t="s">
        <v>541</v>
      </c>
      <c r="D217" s="2" t="s">
        <v>20</v>
      </c>
      <c r="E217" s="8" t="s">
        <v>542</v>
      </c>
      <c r="F217" s="8"/>
      <c r="G217" s="2" t="s">
        <v>15</v>
      </c>
      <c r="H217" s="2" t="s">
        <v>16</v>
      </c>
      <c r="I217" s="8" t="s">
        <v>543</v>
      </c>
      <c r="J217" s="8"/>
      <c r="L217" s="3">
        <v>1901.35</v>
      </c>
    </row>
    <row r="218" spans="1:13" x14ac:dyDescent="0.2">
      <c r="A218" s="2" t="s">
        <v>539</v>
      </c>
      <c r="B218" s="2" t="s">
        <v>544</v>
      </c>
      <c r="C218" s="2" t="s">
        <v>545</v>
      </c>
      <c r="D218" s="2" t="s">
        <v>28</v>
      </c>
      <c r="E218" s="8" t="s">
        <v>546</v>
      </c>
      <c r="F218" s="8"/>
      <c r="G218" s="2" t="s">
        <v>15</v>
      </c>
      <c r="H218" s="2" t="s">
        <v>16</v>
      </c>
      <c r="I218" s="8" t="s">
        <v>22</v>
      </c>
      <c r="J218" s="8"/>
      <c r="L218" s="3">
        <v>331.04</v>
      </c>
    </row>
    <row r="219" spans="1:13" x14ac:dyDescent="0.2">
      <c r="A219" s="2" t="s">
        <v>539</v>
      </c>
      <c r="B219" s="2" t="s">
        <v>547</v>
      </c>
      <c r="C219" s="2" t="s">
        <v>548</v>
      </c>
      <c r="D219" s="2" t="s">
        <v>77</v>
      </c>
      <c r="E219" s="8" t="s">
        <v>549</v>
      </c>
      <c r="F219" s="8"/>
      <c r="G219" s="2" t="s">
        <v>15</v>
      </c>
      <c r="H219" s="2" t="s">
        <v>16</v>
      </c>
      <c r="I219" s="8" t="s">
        <v>550</v>
      </c>
      <c r="J219" s="8"/>
      <c r="L219" s="3">
        <v>332.35</v>
      </c>
    </row>
    <row r="220" spans="1:13" x14ac:dyDescent="0.2">
      <c r="A220" s="2" t="s">
        <v>539</v>
      </c>
      <c r="B220" s="2" t="s">
        <v>551</v>
      </c>
      <c r="C220" s="2" t="s">
        <v>552</v>
      </c>
      <c r="D220" s="2" t="s">
        <v>77</v>
      </c>
      <c r="E220" s="8" t="s">
        <v>553</v>
      </c>
      <c r="F220" s="8"/>
      <c r="G220" s="2" t="s">
        <v>15</v>
      </c>
      <c r="H220" s="2" t="s">
        <v>16</v>
      </c>
      <c r="I220" s="8" t="s">
        <v>554</v>
      </c>
      <c r="J220" s="8"/>
      <c r="L220" s="3">
        <v>59.96</v>
      </c>
    </row>
    <row r="221" spans="1:13" x14ac:dyDescent="0.2">
      <c r="A221" s="2" t="s">
        <v>539</v>
      </c>
      <c r="B221" s="2" t="s">
        <v>555</v>
      </c>
      <c r="C221" s="2" t="s">
        <v>548</v>
      </c>
      <c r="D221" s="2" t="s">
        <v>77</v>
      </c>
      <c r="E221" s="8" t="s">
        <v>549</v>
      </c>
      <c r="F221" s="8"/>
      <c r="G221" s="2" t="s">
        <v>15</v>
      </c>
      <c r="H221" s="2" t="s">
        <v>16</v>
      </c>
      <c r="I221" s="8" t="s">
        <v>556</v>
      </c>
      <c r="J221" s="8"/>
      <c r="L221" s="3">
        <v>85.58</v>
      </c>
    </row>
    <row r="222" spans="1:13" x14ac:dyDescent="0.2">
      <c r="A222" s="9" t="s">
        <v>23</v>
      </c>
      <c r="B222" s="9"/>
      <c r="C222" s="9"/>
      <c r="D222" s="9"/>
      <c r="E222" s="9"/>
      <c r="F222" s="9"/>
      <c r="G222" s="9"/>
      <c r="H222" s="9"/>
      <c r="I222" s="9"/>
      <c r="L222" s="4">
        <v>2710.28</v>
      </c>
      <c r="M222" s="6">
        <v>2710.28</v>
      </c>
    </row>
    <row r="223" spans="1:13" ht="15" customHeight="1" x14ac:dyDescent="0.2">
      <c r="A223" s="10" t="s">
        <v>557</v>
      </c>
      <c r="B223" s="10"/>
      <c r="C223" s="10"/>
      <c r="D223" s="10"/>
      <c r="E223" s="10"/>
    </row>
    <row r="224" spans="1:13" x14ac:dyDescent="0.2">
      <c r="A224" s="2" t="s">
        <v>558</v>
      </c>
      <c r="B224" s="2" t="s">
        <v>559</v>
      </c>
      <c r="C224" s="2" t="s">
        <v>560</v>
      </c>
      <c r="D224" s="2" t="s">
        <v>20</v>
      </c>
      <c r="E224" s="8" t="s">
        <v>561</v>
      </c>
      <c r="F224" s="8"/>
      <c r="G224" s="2" t="s">
        <v>15</v>
      </c>
      <c r="H224" s="2" t="s">
        <v>16</v>
      </c>
      <c r="I224" s="8" t="s">
        <v>22</v>
      </c>
      <c r="J224" s="8"/>
      <c r="L224" s="3">
        <v>301.2</v>
      </c>
    </row>
    <row r="225" spans="1:13" x14ac:dyDescent="0.2">
      <c r="A225" s="2" t="s">
        <v>558</v>
      </c>
      <c r="B225" s="2" t="s">
        <v>562</v>
      </c>
      <c r="C225" s="2" t="s">
        <v>563</v>
      </c>
      <c r="D225" s="2" t="s">
        <v>20</v>
      </c>
      <c r="E225" s="8" t="s">
        <v>564</v>
      </c>
      <c r="F225" s="8"/>
      <c r="G225" s="2" t="s">
        <v>15</v>
      </c>
      <c r="H225" s="2" t="s">
        <v>16</v>
      </c>
      <c r="I225" s="8" t="s">
        <v>565</v>
      </c>
      <c r="J225" s="8"/>
      <c r="L225" s="3">
        <v>535.45000000000005</v>
      </c>
    </row>
    <row r="226" spans="1:13" x14ac:dyDescent="0.2">
      <c r="A226" s="9" t="s">
        <v>23</v>
      </c>
      <c r="B226" s="9"/>
      <c r="C226" s="9"/>
      <c r="D226" s="9"/>
      <c r="E226" s="9"/>
      <c r="F226" s="9"/>
      <c r="G226" s="9"/>
      <c r="H226" s="9"/>
      <c r="I226" s="9"/>
      <c r="L226" s="4">
        <v>836.65</v>
      </c>
      <c r="M226" s="6">
        <v>836.65</v>
      </c>
    </row>
    <row r="227" spans="1:13" ht="15" customHeight="1" x14ac:dyDescent="0.2">
      <c r="A227" s="10" t="s">
        <v>566</v>
      </c>
      <c r="B227" s="10"/>
      <c r="C227" s="10"/>
      <c r="D227" s="10"/>
      <c r="E227" s="10"/>
    </row>
    <row r="228" spans="1:13" x14ac:dyDescent="0.2">
      <c r="A228" s="2" t="s">
        <v>567</v>
      </c>
      <c r="B228" s="2" t="s">
        <v>568</v>
      </c>
      <c r="C228" s="2" t="s">
        <v>569</v>
      </c>
      <c r="D228" s="2" t="s">
        <v>13</v>
      </c>
      <c r="E228" s="8" t="s">
        <v>570</v>
      </c>
      <c r="F228" s="8"/>
      <c r="G228" s="2" t="s">
        <v>15</v>
      </c>
      <c r="H228" s="2" t="s">
        <v>40</v>
      </c>
      <c r="I228" s="8" t="s">
        <v>571</v>
      </c>
      <c r="J228" s="8"/>
      <c r="L228" s="3">
        <v>254</v>
      </c>
    </row>
    <row r="229" spans="1:13" x14ac:dyDescent="0.2">
      <c r="A229" s="2" t="s">
        <v>567</v>
      </c>
      <c r="B229" s="2" t="s">
        <v>572</v>
      </c>
      <c r="C229" s="2" t="s">
        <v>573</v>
      </c>
      <c r="D229" s="2" t="s">
        <v>13</v>
      </c>
      <c r="E229" s="8" t="s">
        <v>574</v>
      </c>
      <c r="F229" s="8"/>
      <c r="G229" s="2" t="s">
        <v>15</v>
      </c>
      <c r="H229" s="2" t="s">
        <v>16</v>
      </c>
      <c r="I229" s="8" t="s">
        <v>575</v>
      </c>
      <c r="J229" s="8"/>
      <c r="L229" s="3">
        <v>333</v>
      </c>
    </row>
    <row r="230" spans="1:13" x14ac:dyDescent="0.2">
      <c r="A230" s="2" t="s">
        <v>567</v>
      </c>
      <c r="B230" s="2" t="s">
        <v>576</v>
      </c>
      <c r="C230" s="2" t="s">
        <v>162</v>
      </c>
      <c r="D230" s="2" t="s">
        <v>20</v>
      </c>
      <c r="E230" s="8" t="s">
        <v>577</v>
      </c>
      <c r="F230" s="8"/>
      <c r="G230" s="2" t="s">
        <v>15</v>
      </c>
      <c r="H230" s="2" t="s">
        <v>40</v>
      </c>
      <c r="I230" s="8" t="s">
        <v>22</v>
      </c>
      <c r="J230" s="8"/>
      <c r="L230" s="3">
        <v>129.44999999999999</v>
      </c>
    </row>
    <row r="231" spans="1:13" x14ac:dyDescent="0.2">
      <c r="A231" s="2" t="s">
        <v>567</v>
      </c>
      <c r="B231" s="2" t="s">
        <v>578</v>
      </c>
      <c r="C231" s="2" t="s">
        <v>579</v>
      </c>
      <c r="D231" s="2" t="s">
        <v>28</v>
      </c>
      <c r="E231" s="8" t="s">
        <v>580</v>
      </c>
      <c r="F231" s="8"/>
      <c r="G231" s="2" t="s">
        <v>15</v>
      </c>
      <c r="H231" s="2" t="s">
        <v>16</v>
      </c>
      <c r="I231" s="8" t="s">
        <v>22</v>
      </c>
      <c r="J231" s="8"/>
      <c r="L231" s="3">
        <v>557.96</v>
      </c>
    </row>
    <row r="232" spans="1:13" x14ac:dyDescent="0.2">
      <c r="A232" s="9" t="s">
        <v>23</v>
      </c>
      <c r="B232" s="9"/>
      <c r="C232" s="9"/>
      <c r="D232" s="9"/>
      <c r="E232" s="9"/>
      <c r="F232" s="9"/>
      <c r="G232" s="9"/>
      <c r="H232" s="9"/>
      <c r="I232" s="9"/>
      <c r="L232" s="4">
        <v>1274.4100000000001</v>
      </c>
      <c r="M232" s="6">
        <v>1274.4100000000001</v>
      </c>
    </row>
    <row r="233" spans="1:13" ht="15" customHeight="1" x14ac:dyDescent="0.2">
      <c r="A233" s="10" t="s">
        <v>581</v>
      </c>
      <c r="B233" s="10"/>
      <c r="C233" s="10"/>
      <c r="D233" s="10"/>
      <c r="E233" s="10"/>
    </row>
    <row r="234" spans="1:13" x14ac:dyDescent="0.2">
      <c r="A234" s="2" t="s">
        <v>582</v>
      </c>
      <c r="B234" s="2" t="s">
        <v>583</v>
      </c>
      <c r="C234" s="2" t="s">
        <v>190</v>
      </c>
      <c r="D234" s="2" t="s">
        <v>584</v>
      </c>
      <c r="E234" s="8" t="s">
        <v>585</v>
      </c>
      <c r="F234" s="8"/>
      <c r="G234" s="2" t="s">
        <v>15</v>
      </c>
      <c r="H234" s="2" t="s">
        <v>16</v>
      </c>
      <c r="I234" s="8" t="s">
        <v>483</v>
      </c>
      <c r="J234" s="8"/>
      <c r="L234" s="3">
        <v>558.6</v>
      </c>
    </row>
    <row r="235" spans="1:13" x14ac:dyDescent="0.2">
      <c r="A235" s="9" t="s">
        <v>23</v>
      </c>
      <c r="B235" s="9"/>
      <c r="C235" s="9"/>
      <c r="D235" s="9"/>
      <c r="E235" s="9"/>
      <c r="F235" s="9"/>
      <c r="G235" s="9"/>
      <c r="H235" s="9"/>
      <c r="I235" s="9"/>
      <c r="L235" s="4">
        <v>558.6</v>
      </c>
      <c r="M235" s="6">
        <v>558.6</v>
      </c>
    </row>
    <row r="236" spans="1:13" ht="15" customHeight="1" x14ac:dyDescent="0.2">
      <c r="A236" s="10" t="s">
        <v>586</v>
      </c>
      <c r="B236" s="10"/>
      <c r="C236" s="10"/>
      <c r="D236" s="10"/>
      <c r="E236" s="10"/>
    </row>
    <row r="237" spans="1:13" x14ac:dyDescent="0.2">
      <c r="A237" s="2" t="s">
        <v>587</v>
      </c>
      <c r="B237" s="2" t="s">
        <v>588</v>
      </c>
      <c r="C237" s="2" t="s">
        <v>240</v>
      </c>
      <c r="D237" s="2" t="s">
        <v>13</v>
      </c>
      <c r="E237" s="8" t="s">
        <v>589</v>
      </c>
      <c r="F237" s="8"/>
      <c r="G237" s="2" t="s">
        <v>15</v>
      </c>
      <c r="H237" s="2" t="s">
        <v>16</v>
      </c>
      <c r="I237" s="8" t="s">
        <v>242</v>
      </c>
      <c r="J237" s="8"/>
      <c r="L237" s="3">
        <v>1197.8800000000001</v>
      </c>
    </row>
    <row r="238" spans="1:13" x14ac:dyDescent="0.2">
      <c r="A238" s="2" t="s">
        <v>587</v>
      </c>
      <c r="B238" s="2" t="s">
        <v>590</v>
      </c>
      <c r="C238" s="2" t="s">
        <v>591</v>
      </c>
      <c r="D238" s="2" t="s">
        <v>13</v>
      </c>
      <c r="E238" s="8" t="s">
        <v>592</v>
      </c>
      <c r="F238" s="8"/>
      <c r="G238" s="2" t="s">
        <v>15</v>
      </c>
      <c r="H238" s="2" t="s">
        <v>16</v>
      </c>
      <c r="I238" s="8" t="s">
        <v>593</v>
      </c>
      <c r="J238" s="8"/>
      <c r="L238" s="3">
        <v>112.91</v>
      </c>
    </row>
    <row r="239" spans="1:13" x14ac:dyDescent="0.2">
      <c r="A239" s="2" t="s">
        <v>587</v>
      </c>
      <c r="B239" s="2" t="s">
        <v>594</v>
      </c>
      <c r="C239" s="2" t="s">
        <v>595</v>
      </c>
      <c r="D239" s="2" t="s">
        <v>20</v>
      </c>
      <c r="E239" s="8" t="s">
        <v>596</v>
      </c>
      <c r="F239" s="8"/>
      <c r="G239" s="2" t="s">
        <v>15</v>
      </c>
      <c r="H239" s="2" t="s">
        <v>16</v>
      </c>
      <c r="I239" s="8" t="s">
        <v>22</v>
      </c>
      <c r="J239" s="8"/>
      <c r="L239" s="3">
        <v>564.19000000000005</v>
      </c>
    </row>
    <row r="240" spans="1:13" x14ac:dyDescent="0.2">
      <c r="A240" s="2" t="s">
        <v>587</v>
      </c>
      <c r="B240" s="2" t="s">
        <v>597</v>
      </c>
      <c r="C240" s="2" t="s">
        <v>573</v>
      </c>
      <c r="D240" s="2" t="s">
        <v>20</v>
      </c>
      <c r="E240" s="8" t="s">
        <v>598</v>
      </c>
      <c r="F240" s="8"/>
      <c r="G240" s="2" t="s">
        <v>15</v>
      </c>
      <c r="H240" s="2" t="s">
        <v>16</v>
      </c>
      <c r="I240" s="8" t="s">
        <v>575</v>
      </c>
      <c r="J240" s="8"/>
      <c r="L240" s="3">
        <v>47.19</v>
      </c>
    </row>
    <row r="241" spans="1:13" x14ac:dyDescent="0.2">
      <c r="A241" s="2" t="s">
        <v>587</v>
      </c>
      <c r="B241" s="2" t="s">
        <v>599</v>
      </c>
      <c r="C241" s="2" t="s">
        <v>600</v>
      </c>
      <c r="D241" s="2" t="s">
        <v>28</v>
      </c>
      <c r="E241" s="8" t="s">
        <v>601</v>
      </c>
      <c r="F241" s="8"/>
      <c r="G241" s="2" t="s">
        <v>15</v>
      </c>
      <c r="H241" s="2" t="s">
        <v>16</v>
      </c>
      <c r="I241" s="8" t="s">
        <v>22</v>
      </c>
      <c r="J241" s="8"/>
      <c r="L241" s="3">
        <v>460.4</v>
      </c>
    </row>
    <row r="242" spans="1:13" x14ac:dyDescent="0.2">
      <c r="A242" s="9" t="s">
        <v>23</v>
      </c>
      <c r="B242" s="9"/>
      <c r="C242" s="9"/>
      <c r="D242" s="9"/>
      <c r="E242" s="9"/>
      <c r="F242" s="9"/>
      <c r="G242" s="9"/>
      <c r="H242" s="9"/>
      <c r="I242" s="9"/>
      <c r="L242" s="4">
        <v>2382.5700000000002</v>
      </c>
      <c r="M242" s="6">
        <v>2382.5700000000002</v>
      </c>
    </row>
    <row r="243" spans="1:13" ht="15" customHeight="1" x14ac:dyDescent="0.2">
      <c r="A243" s="10" t="s">
        <v>602</v>
      </c>
      <c r="B243" s="10"/>
      <c r="C243" s="10"/>
      <c r="D243" s="10"/>
      <c r="E243" s="10"/>
    </row>
    <row r="244" spans="1:13" x14ac:dyDescent="0.2">
      <c r="A244" s="2" t="s">
        <v>603</v>
      </c>
      <c r="B244" s="2" t="s">
        <v>604</v>
      </c>
      <c r="C244" s="2" t="s">
        <v>605</v>
      </c>
      <c r="D244" s="2" t="s">
        <v>20</v>
      </c>
      <c r="E244" s="8" t="s">
        <v>606</v>
      </c>
      <c r="F244" s="8"/>
      <c r="G244" s="2" t="s">
        <v>15</v>
      </c>
      <c r="H244" s="2" t="s">
        <v>16</v>
      </c>
      <c r="I244" s="8" t="s">
        <v>607</v>
      </c>
      <c r="J244" s="8"/>
      <c r="L244" s="3">
        <v>2251.9499999999998</v>
      </c>
    </row>
    <row r="245" spans="1:13" x14ac:dyDescent="0.2">
      <c r="A245" s="2" t="s">
        <v>603</v>
      </c>
      <c r="B245" s="2" t="s">
        <v>608</v>
      </c>
      <c r="C245" s="2" t="s">
        <v>162</v>
      </c>
      <c r="D245" s="2" t="s">
        <v>28</v>
      </c>
      <c r="E245" s="8" t="s">
        <v>609</v>
      </c>
      <c r="F245" s="8"/>
      <c r="G245" s="2" t="s">
        <v>15</v>
      </c>
      <c r="H245" s="2" t="s">
        <v>16</v>
      </c>
      <c r="I245" s="8" t="s">
        <v>22</v>
      </c>
      <c r="J245" s="8"/>
      <c r="L245" s="3">
        <v>270.64</v>
      </c>
    </row>
    <row r="246" spans="1:13" x14ac:dyDescent="0.2">
      <c r="A246" s="9" t="s">
        <v>23</v>
      </c>
      <c r="B246" s="9"/>
      <c r="C246" s="9"/>
      <c r="D246" s="9"/>
      <c r="E246" s="9"/>
      <c r="F246" s="9"/>
      <c r="G246" s="9"/>
      <c r="H246" s="9"/>
      <c r="I246" s="9"/>
      <c r="L246" s="4">
        <v>2522.5899999999997</v>
      </c>
      <c r="M246" s="6">
        <v>2522.5899999999997</v>
      </c>
    </row>
    <row r="247" spans="1:13" ht="15" customHeight="1" x14ac:dyDescent="0.2">
      <c r="A247" s="10" t="s">
        <v>610</v>
      </c>
      <c r="B247" s="10"/>
      <c r="C247" s="10"/>
      <c r="D247" s="10"/>
      <c r="E247" s="10"/>
    </row>
    <row r="248" spans="1:13" x14ac:dyDescent="0.2">
      <c r="A248" s="2" t="s">
        <v>611</v>
      </c>
      <c r="B248" s="2" t="s">
        <v>612</v>
      </c>
      <c r="C248" s="2" t="s">
        <v>613</v>
      </c>
      <c r="D248" s="2" t="s">
        <v>28</v>
      </c>
      <c r="E248" s="8" t="s">
        <v>614</v>
      </c>
      <c r="F248" s="8"/>
      <c r="G248" s="2" t="s">
        <v>15</v>
      </c>
      <c r="H248" s="2" t="s">
        <v>40</v>
      </c>
      <c r="I248" s="8" t="s">
        <v>615</v>
      </c>
      <c r="J248" s="8"/>
      <c r="L248" s="3">
        <v>264.37</v>
      </c>
    </row>
    <row r="249" spans="1:13" x14ac:dyDescent="0.2">
      <c r="A249" s="9" t="s">
        <v>23</v>
      </c>
      <c r="B249" s="9"/>
      <c r="C249" s="9"/>
      <c r="D249" s="9"/>
      <c r="E249" s="9"/>
      <c r="F249" s="9"/>
      <c r="G249" s="9"/>
      <c r="H249" s="9"/>
      <c r="I249" s="9"/>
      <c r="L249" s="4">
        <v>264.37</v>
      </c>
      <c r="M249" s="6">
        <v>264.37</v>
      </c>
    </row>
    <row r="250" spans="1:13" ht="15" customHeight="1" x14ac:dyDescent="0.2">
      <c r="A250" s="10" t="s">
        <v>616</v>
      </c>
      <c r="B250" s="10"/>
      <c r="C250" s="10"/>
      <c r="D250" s="10"/>
      <c r="E250" s="10"/>
    </row>
    <row r="251" spans="1:13" x14ac:dyDescent="0.2">
      <c r="A251" s="2" t="s">
        <v>617</v>
      </c>
      <c r="B251" s="2" t="s">
        <v>618</v>
      </c>
      <c r="C251" s="2" t="s">
        <v>305</v>
      </c>
      <c r="D251" s="2" t="s">
        <v>13</v>
      </c>
      <c r="E251" s="8" t="s">
        <v>619</v>
      </c>
      <c r="F251" s="8"/>
      <c r="G251" s="2" t="s">
        <v>15</v>
      </c>
      <c r="H251" s="2" t="s">
        <v>16</v>
      </c>
      <c r="I251" s="8" t="s">
        <v>68</v>
      </c>
      <c r="J251" s="8"/>
      <c r="L251" s="3">
        <v>735.85</v>
      </c>
    </row>
    <row r="252" spans="1:13" x14ac:dyDescent="0.2">
      <c r="A252" s="9" t="s">
        <v>23</v>
      </c>
      <c r="B252" s="9"/>
      <c r="C252" s="9"/>
      <c r="D252" s="9"/>
      <c r="E252" s="9"/>
      <c r="F252" s="9"/>
      <c r="G252" s="9"/>
      <c r="H252" s="9"/>
      <c r="I252" s="9"/>
      <c r="L252" s="4">
        <v>735.85</v>
      </c>
      <c r="M252" s="6">
        <v>735.85</v>
      </c>
    </row>
    <row r="253" spans="1:13" ht="15" customHeight="1" x14ac:dyDescent="0.2">
      <c r="A253" s="10" t="s">
        <v>620</v>
      </c>
      <c r="B253" s="10"/>
      <c r="C253" s="10"/>
      <c r="D253" s="10"/>
      <c r="E253" s="10"/>
    </row>
    <row r="254" spans="1:13" x14ac:dyDescent="0.2">
      <c r="A254" s="2" t="s">
        <v>621</v>
      </c>
      <c r="B254" s="2" t="s">
        <v>622</v>
      </c>
      <c r="C254" s="2" t="s">
        <v>623</v>
      </c>
      <c r="D254" s="2" t="s">
        <v>28</v>
      </c>
      <c r="E254" s="8" t="s">
        <v>624</v>
      </c>
      <c r="F254" s="8"/>
      <c r="G254" s="2" t="s">
        <v>15</v>
      </c>
      <c r="H254" s="2" t="s">
        <v>16</v>
      </c>
      <c r="I254" s="8" t="s">
        <v>22</v>
      </c>
      <c r="J254" s="8"/>
      <c r="L254" s="3">
        <v>635.32000000000005</v>
      </c>
    </row>
    <row r="255" spans="1:13" x14ac:dyDescent="0.2">
      <c r="A255" s="2" t="s">
        <v>621</v>
      </c>
      <c r="B255" s="2" t="s">
        <v>625</v>
      </c>
      <c r="C255" s="2" t="s">
        <v>417</v>
      </c>
      <c r="D255" s="2" t="s">
        <v>77</v>
      </c>
      <c r="E255" s="8" t="s">
        <v>626</v>
      </c>
      <c r="F255" s="8"/>
      <c r="G255" s="2" t="s">
        <v>15</v>
      </c>
      <c r="H255" s="2" t="s">
        <v>16</v>
      </c>
      <c r="I255" s="8" t="s">
        <v>419</v>
      </c>
      <c r="J255" s="8"/>
      <c r="L255" s="3">
        <v>495.58</v>
      </c>
    </row>
    <row r="256" spans="1:13" x14ac:dyDescent="0.2">
      <c r="A256" s="2" t="s">
        <v>621</v>
      </c>
      <c r="B256" s="2" t="s">
        <v>627</v>
      </c>
      <c r="C256" s="2" t="s">
        <v>628</v>
      </c>
      <c r="D256" s="2" t="s">
        <v>77</v>
      </c>
      <c r="E256" s="8" t="s">
        <v>629</v>
      </c>
      <c r="F256" s="8"/>
      <c r="G256" s="2" t="s">
        <v>15</v>
      </c>
      <c r="H256" s="2" t="s">
        <v>16</v>
      </c>
      <c r="I256" s="8" t="s">
        <v>630</v>
      </c>
      <c r="J256" s="8"/>
      <c r="L256" s="3">
        <v>273.5</v>
      </c>
    </row>
    <row r="257" spans="1:13" x14ac:dyDescent="0.2">
      <c r="A257" s="9" t="s">
        <v>23</v>
      </c>
      <c r="B257" s="9"/>
      <c r="C257" s="9"/>
      <c r="D257" s="9"/>
      <c r="E257" s="9"/>
      <c r="F257" s="9"/>
      <c r="G257" s="9"/>
      <c r="H257" s="9"/>
      <c r="I257" s="9"/>
      <c r="L257" s="4">
        <v>1404.4</v>
      </c>
      <c r="M257" s="6">
        <v>1404.4</v>
      </c>
    </row>
    <row r="258" spans="1:13" ht="15" customHeight="1" x14ac:dyDescent="0.2">
      <c r="A258" s="10" t="s">
        <v>631</v>
      </c>
      <c r="B258" s="10"/>
      <c r="C258" s="10"/>
      <c r="D258" s="10"/>
      <c r="E258" s="10"/>
    </row>
    <row r="259" spans="1:13" x14ac:dyDescent="0.2">
      <c r="A259" s="2" t="s">
        <v>632</v>
      </c>
      <c r="B259" s="2" t="s">
        <v>633</v>
      </c>
      <c r="C259" s="2" t="s">
        <v>634</v>
      </c>
      <c r="D259" s="2" t="s">
        <v>20</v>
      </c>
      <c r="E259" s="8" t="s">
        <v>635</v>
      </c>
      <c r="F259" s="8"/>
      <c r="G259" s="2" t="s">
        <v>15</v>
      </c>
      <c r="H259" s="2" t="s">
        <v>16</v>
      </c>
      <c r="I259" s="8" t="s">
        <v>636</v>
      </c>
      <c r="J259" s="8"/>
      <c r="L259" s="3">
        <v>392.45</v>
      </c>
    </row>
    <row r="260" spans="1:13" x14ac:dyDescent="0.2">
      <c r="A260" s="2" t="s">
        <v>632</v>
      </c>
      <c r="B260" s="2" t="s">
        <v>637</v>
      </c>
      <c r="C260" s="2" t="s">
        <v>638</v>
      </c>
      <c r="D260" s="2" t="s">
        <v>28</v>
      </c>
      <c r="E260" s="8" t="s">
        <v>639</v>
      </c>
      <c r="F260" s="8"/>
      <c r="G260" s="2" t="s">
        <v>15</v>
      </c>
      <c r="H260" s="2" t="s">
        <v>16</v>
      </c>
      <c r="I260" s="8" t="s">
        <v>22</v>
      </c>
      <c r="J260" s="8"/>
      <c r="L260" s="3">
        <v>642.61</v>
      </c>
    </row>
    <row r="261" spans="1:13" x14ac:dyDescent="0.2">
      <c r="A261" s="2" t="s">
        <v>632</v>
      </c>
      <c r="B261" s="2" t="s">
        <v>640</v>
      </c>
      <c r="C261" s="2" t="s">
        <v>137</v>
      </c>
      <c r="D261" s="2" t="s">
        <v>28</v>
      </c>
      <c r="E261" s="8" t="s">
        <v>641</v>
      </c>
      <c r="F261" s="8"/>
      <c r="G261" s="2" t="s">
        <v>15</v>
      </c>
      <c r="H261" s="2" t="s">
        <v>16</v>
      </c>
      <c r="I261" s="8" t="s">
        <v>22</v>
      </c>
      <c r="J261" s="8"/>
      <c r="L261" s="3">
        <v>695.2</v>
      </c>
    </row>
    <row r="262" spans="1:13" x14ac:dyDescent="0.2">
      <c r="A262" s="9" t="s">
        <v>23</v>
      </c>
      <c r="B262" s="9"/>
      <c r="C262" s="9"/>
      <c r="D262" s="9"/>
      <c r="E262" s="9"/>
      <c r="F262" s="9"/>
      <c r="G262" s="9"/>
      <c r="H262" s="9"/>
      <c r="I262" s="9"/>
      <c r="L262" s="4">
        <v>1730.26</v>
      </c>
      <c r="M262" s="6">
        <v>1730.26</v>
      </c>
    </row>
    <row r="263" spans="1:13" ht="15" customHeight="1" x14ac:dyDescent="0.2">
      <c r="A263" s="10" t="s">
        <v>642</v>
      </c>
      <c r="B263" s="10"/>
      <c r="C263" s="10"/>
      <c r="D263" s="10"/>
      <c r="E263" s="10"/>
    </row>
    <row r="264" spans="1:13" x14ac:dyDescent="0.2">
      <c r="A264" s="2" t="s">
        <v>643</v>
      </c>
      <c r="B264" s="2" t="s">
        <v>644</v>
      </c>
      <c r="C264" s="2" t="s">
        <v>645</v>
      </c>
      <c r="D264" s="2" t="s">
        <v>28</v>
      </c>
      <c r="E264" s="8" t="s">
        <v>646</v>
      </c>
      <c r="F264" s="8"/>
      <c r="G264" s="2" t="s">
        <v>15</v>
      </c>
      <c r="H264" s="2" t="s">
        <v>16</v>
      </c>
      <c r="I264" s="8" t="s">
        <v>647</v>
      </c>
      <c r="J264" s="8"/>
      <c r="L264" s="3">
        <v>948.75</v>
      </c>
    </row>
    <row r="265" spans="1:13" x14ac:dyDescent="0.2">
      <c r="A265" s="9" t="s">
        <v>23</v>
      </c>
      <c r="B265" s="9"/>
      <c r="C265" s="9"/>
      <c r="D265" s="9"/>
      <c r="E265" s="9"/>
      <c r="F265" s="9"/>
      <c r="G265" s="9"/>
      <c r="H265" s="9"/>
      <c r="I265" s="9"/>
      <c r="L265" s="4">
        <v>948.75</v>
      </c>
      <c r="M265" s="6">
        <v>948.75</v>
      </c>
    </row>
    <row r="266" spans="1:13" ht="15" customHeight="1" x14ac:dyDescent="0.2">
      <c r="A266" s="10" t="s">
        <v>648</v>
      </c>
      <c r="B266" s="10"/>
      <c r="C266" s="10"/>
      <c r="D266" s="10"/>
      <c r="E266" s="10"/>
    </row>
    <row r="267" spans="1:13" x14ac:dyDescent="0.2">
      <c r="A267" s="2" t="s">
        <v>649</v>
      </c>
      <c r="B267" s="2" t="s">
        <v>650</v>
      </c>
      <c r="C267" s="2" t="s">
        <v>651</v>
      </c>
      <c r="D267" s="2" t="s">
        <v>13</v>
      </c>
      <c r="E267" s="8" t="s">
        <v>652</v>
      </c>
      <c r="F267" s="8"/>
      <c r="G267" s="2" t="s">
        <v>15</v>
      </c>
      <c r="H267" s="2" t="s">
        <v>16</v>
      </c>
      <c r="I267" s="8" t="s">
        <v>653</v>
      </c>
      <c r="J267" s="8"/>
      <c r="L267" s="3">
        <v>1627.57</v>
      </c>
    </row>
    <row r="268" spans="1:13" x14ac:dyDescent="0.2">
      <c r="A268" s="2" t="s">
        <v>649</v>
      </c>
      <c r="B268" s="2" t="s">
        <v>654</v>
      </c>
      <c r="C268" s="2" t="s">
        <v>655</v>
      </c>
      <c r="D268" s="2" t="s">
        <v>13</v>
      </c>
      <c r="E268" s="8" t="s">
        <v>656</v>
      </c>
      <c r="F268" s="8"/>
      <c r="G268" s="2" t="s">
        <v>15</v>
      </c>
      <c r="H268" s="2" t="s">
        <v>16</v>
      </c>
      <c r="I268" s="8" t="s">
        <v>657</v>
      </c>
      <c r="J268" s="8"/>
      <c r="L268" s="3">
        <v>2053.77</v>
      </c>
    </row>
    <row r="269" spans="1:13" x14ac:dyDescent="0.2">
      <c r="A269" s="2" t="s">
        <v>649</v>
      </c>
      <c r="B269" s="2" t="s">
        <v>658</v>
      </c>
      <c r="C269" s="2" t="s">
        <v>659</v>
      </c>
      <c r="D269" s="2" t="s">
        <v>13</v>
      </c>
      <c r="E269" s="8" t="s">
        <v>660</v>
      </c>
      <c r="F269" s="8"/>
      <c r="G269" s="2" t="s">
        <v>15</v>
      </c>
      <c r="H269" s="2" t="s">
        <v>16</v>
      </c>
      <c r="I269" s="8" t="s">
        <v>661</v>
      </c>
      <c r="J269" s="8"/>
      <c r="L269" s="3">
        <v>979.9</v>
      </c>
    </row>
    <row r="270" spans="1:13" x14ac:dyDescent="0.2">
      <c r="A270" s="2" t="s">
        <v>649</v>
      </c>
      <c r="B270" s="2" t="s">
        <v>662</v>
      </c>
      <c r="C270" s="2" t="s">
        <v>663</v>
      </c>
      <c r="D270" s="2" t="s">
        <v>13</v>
      </c>
      <c r="E270" s="8" t="s">
        <v>664</v>
      </c>
      <c r="F270" s="8"/>
      <c r="G270" s="2" t="s">
        <v>15</v>
      </c>
      <c r="H270" s="2" t="s">
        <v>40</v>
      </c>
      <c r="I270" s="8" t="s">
        <v>665</v>
      </c>
      <c r="J270" s="8"/>
      <c r="L270" s="3">
        <v>249.78</v>
      </c>
    </row>
    <row r="271" spans="1:13" x14ac:dyDescent="0.2">
      <c r="A271" s="2" t="s">
        <v>649</v>
      </c>
      <c r="B271" s="2" t="s">
        <v>666</v>
      </c>
      <c r="C271" s="2" t="s">
        <v>51</v>
      </c>
      <c r="D271" s="2" t="s">
        <v>13</v>
      </c>
      <c r="E271" s="8" t="s">
        <v>667</v>
      </c>
      <c r="F271" s="8"/>
      <c r="G271" s="2" t="s">
        <v>15</v>
      </c>
      <c r="H271" s="2" t="s">
        <v>16</v>
      </c>
      <c r="I271" s="8" t="s">
        <v>53</v>
      </c>
      <c r="J271" s="8"/>
      <c r="L271" s="3">
        <v>632.03</v>
      </c>
    </row>
    <row r="272" spans="1:13" x14ac:dyDescent="0.2">
      <c r="A272" s="2" t="s">
        <v>649</v>
      </c>
      <c r="B272" s="2" t="s">
        <v>668</v>
      </c>
      <c r="C272" s="2" t="s">
        <v>669</v>
      </c>
      <c r="D272" s="2" t="s">
        <v>13</v>
      </c>
      <c r="E272" s="8" t="s">
        <v>670</v>
      </c>
      <c r="F272" s="8"/>
      <c r="G272" s="2" t="s">
        <v>15</v>
      </c>
      <c r="H272" s="2" t="s">
        <v>16</v>
      </c>
      <c r="I272" s="8" t="s">
        <v>671</v>
      </c>
      <c r="J272" s="8"/>
      <c r="L272" s="3">
        <v>839.39</v>
      </c>
    </row>
    <row r="273" spans="1:12" x14ac:dyDescent="0.2">
      <c r="A273" s="2" t="s">
        <v>649</v>
      </c>
      <c r="B273" s="2" t="s">
        <v>672</v>
      </c>
      <c r="C273" s="2" t="s">
        <v>673</v>
      </c>
      <c r="D273" s="2" t="s">
        <v>13</v>
      </c>
      <c r="E273" s="8" t="s">
        <v>674</v>
      </c>
      <c r="F273" s="8"/>
      <c r="G273" s="2" t="s">
        <v>15</v>
      </c>
      <c r="H273" s="2" t="s">
        <v>16</v>
      </c>
      <c r="I273" s="8" t="s">
        <v>675</v>
      </c>
      <c r="J273" s="8"/>
      <c r="L273" s="3">
        <v>722.45</v>
      </c>
    </row>
    <row r="274" spans="1:12" x14ac:dyDescent="0.2">
      <c r="A274" s="2" t="s">
        <v>649</v>
      </c>
      <c r="B274" s="2" t="s">
        <v>676</v>
      </c>
      <c r="C274" s="2" t="s">
        <v>349</v>
      </c>
      <c r="D274" s="2" t="s">
        <v>13</v>
      </c>
      <c r="E274" s="8" t="s">
        <v>677</v>
      </c>
      <c r="F274" s="8"/>
      <c r="G274" s="2" t="s">
        <v>15</v>
      </c>
      <c r="H274" s="2" t="s">
        <v>16</v>
      </c>
      <c r="I274" s="8" t="s">
        <v>351</v>
      </c>
      <c r="J274" s="8"/>
      <c r="L274" s="3">
        <v>123.47</v>
      </c>
    </row>
    <row r="275" spans="1:12" x14ac:dyDescent="0.2">
      <c r="A275" s="2" t="s">
        <v>649</v>
      </c>
      <c r="B275" s="2" t="s">
        <v>678</v>
      </c>
      <c r="C275" s="2" t="s">
        <v>679</v>
      </c>
      <c r="D275" s="2" t="s">
        <v>13</v>
      </c>
      <c r="E275" s="8" t="s">
        <v>680</v>
      </c>
      <c r="F275" s="8"/>
      <c r="G275" s="2" t="s">
        <v>15</v>
      </c>
      <c r="H275" s="2" t="s">
        <v>16</v>
      </c>
      <c r="I275" s="8" t="s">
        <v>681</v>
      </c>
      <c r="J275" s="8"/>
      <c r="L275" s="3">
        <v>227.97</v>
      </c>
    </row>
    <row r="276" spans="1:12" x14ac:dyDescent="0.2">
      <c r="A276" s="2" t="s">
        <v>649</v>
      </c>
      <c r="B276" s="2" t="s">
        <v>682</v>
      </c>
      <c r="C276" s="2" t="s">
        <v>683</v>
      </c>
      <c r="D276" s="2" t="s">
        <v>13</v>
      </c>
      <c r="E276" s="8" t="s">
        <v>684</v>
      </c>
      <c r="F276" s="8"/>
      <c r="G276" s="2" t="s">
        <v>15</v>
      </c>
      <c r="H276" s="2" t="s">
        <v>16</v>
      </c>
      <c r="I276" s="8" t="s">
        <v>685</v>
      </c>
      <c r="J276" s="8"/>
      <c r="L276" s="3">
        <v>85.82</v>
      </c>
    </row>
    <row r="277" spans="1:12" x14ac:dyDescent="0.2">
      <c r="A277" s="2" t="s">
        <v>649</v>
      </c>
      <c r="B277" s="2" t="s">
        <v>686</v>
      </c>
      <c r="C277" s="2" t="s">
        <v>673</v>
      </c>
      <c r="D277" s="2" t="s">
        <v>13</v>
      </c>
      <c r="E277" s="8" t="s">
        <v>687</v>
      </c>
      <c r="F277" s="8"/>
      <c r="G277" s="2" t="s">
        <v>15</v>
      </c>
      <c r="H277" s="2" t="s">
        <v>16</v>
      </c>
      <c r="I277" s="8" t="s">
        <v>688</v>
      </c>
      <c r="J277" s="8"/>
      <c r="L277" s="3">
        <v>1387.11</v>
      </c>
    </row>
    <row r="278" spans="1:12" x14ac:dyDescent="0.2">
      <c r="A278" s="2" t="s">
        <v>649</v>
      </c>
      <c r="B278" s="2" t="s">
        <v>689</v>
      </c>
      <c r="C278" s="2" t="s">
        <v>673</v>
      </c>
      <c r="D278" s="2" t="s">
        <v>13</v>
      </c>
      <c r="E278" s="8" t="s">
        <v>690</v>
      </c>
      <c r="F278" s="8"/>
      <c r="G278" s="2" t="s">
        <v>15</v>
      </c>
      <c r="H278" s="2" t="s">
        <v>16</v>
      </c>
      <c r="I278" s="8" t="s">
        <v>688</v>
      </c>
      <c r="J278" s="8"/>
      <c r="L278" s="3">
        <v>537.52</v>
      </c>
    </row>
    <row r="279" spans="1:12" x14ac:dyDescent="0.2">
      <c r="A279" s="2" t="s">
        <v>649</v>
      </c>
      <c r="B279" s="2" t="s">
        <v>691</v>
      </c>
      <c r="C279" s="2" t="s">
        <v>692</v>
      </c>
      <c r="D279" s="2" t="s">
        <v>20</v>
      </c>
      <c r="E279" s="8" t="s">
        <v>693</v>
      </c>
      <c r="F279" s="8"/>
      <c r="G279" s="2" t="s">
        <v>15</v>
      </c>
      <c r="H279" s="2" t="s">
        <v>16</v>
      </c>
      <c r="I279" s="8" t="s">
        <v>22</v>
      </c>
      <c r="J279" s="8"/>
      <c r="L279" s="3">
        <v>184.62</v>
      </c>
    </row>
    <row r="280" spans="1:12" x14ac:dyDescent="0.2">
      <c r="A280" s="2" t="s">
        <v>649</v>
      </c>
      <c r="B280" s="2" t="s">
        <v>694</v>
      </c>
      <c r="C280" s="2" t="s">
        <v>390</v>
      </c>
      <c r="D280" s="2" t="s">
        <v>20</v>
      </c>
      <c r="E280" s="8" t="s">
        <v>695</v>
      </c>
      <c r="F280" s="8"/>
      <c r="G280" s="2" t="s">
        <v>15</v>
      </c>
      <c r="H280" s="2" t="s">
        <v>16</v>
      </c>
      <c r="I280" s="8" t="s">
        <v>22</v>
      </c>
      <c r="J280" s="8"/>
      <c r="L280" s="3">
        <v>356.08</v>
      </c>
    </row>
    <row r="281" spans="1:12" x14ac:dyDescent="0.2">
      <c r="A281" s="2" t="s">
        <v>649</v>
      </c>
      <c r="B281" s="2" t="s">
        <v>696</v>
      </c>
      <c r="C281" s="2" t="s">
        <v>697</v>
      </c>
      <c r="D281" s="2" t="s">
        <v>20</v>
      </c>
      <c r="E281" s="8" t="s">
        <v>698</v>
      </c>
      <c r="F281" s="8"/>
      <c r="G281" s="2" t="s">
        <v>15</v>
      </c>
      <c r="H281" s="2" t="s">
        <v>40</v>
      </c>
      <c r="I281" s="8" t="s">
        <v>22</v>
      </c>
      <c r="J281" s="8"/>
      <c r="L281" s="3">
        <v>103.93</v>
      </c>
    </row>
    <row r="282" spans="1:12" x14ac:dyDescent="0.2">
      <c r="A282" s="2" t="s">
        <v>649</v>
      </c>
      <c r="B282" s="2" t="s">
        <v>699</v>
      </c>
      <c r="C282" s="2" t="s">
        <v>700</v>
      </c>
      <c r="D282" s="2" t="s">
        <v>20</v>
      </c>
      <c r="E282" s="8" t="s">
        <v>701</v>
      </c>
      <c r="F282" s="8"/>
      <c r="G282" s="2" t="s">
        <v>15</v>
      </c>
      <c r="H282" s="2" t="s">
        <v>16</v>
      </c>
      <c r="I282" s="8" t="s">
        <v>22</v>
      </c>
      <c r="J282" s="8"/>
      <c r="L282" s="3">
        <v>494.72</v>
      </c>
    </row>
    <row r="283" spans="1:12" x14ac:dyDescent="0.2">
      <c r="A283" s="2" t="s">
        <v>649</v>
      </c>
      <c r="B283" s="2" t="s">
        <v>702</v>
      </c>
      <c r="C283" s="2" t="s">
        <v>703</v>
      </c>
      <c r="D283" s="2" t="s">
        <v>20</v>
      </c>
      <c r="E283" s="8" t="s">
        <v>704</v>
      </c>
      <c r="F283" s="8"/>
      <c r="G283" s="2" t="s">
        <v>15</v>
      </c>
      <c r="H283" s="2" t="s">
        <v>40</v>
      </c>
      <c r="I283" s="8" t="s">
        <v>22</v>
      </c>
      <c r="J283" s="8"/>
      <c r="L283" s="3">
        <v>249.21</v>
      </c>
    </row>
    <row r="284" spans="1:12" x14ac:dyDescent="0.2">
      <c r="A284" s="2" t="s">
        <v>649</v>
      </c>
      <c r="B284" s="2" t="s">
        <v>705</v>
      </c>
      <c r="C284" s="2" t="s">
        <v>706</v>
      </c>
      <c r="D284" s="2" t="s">
        <v>20</v>
      </c>
      <c r="E284" s="8" t="s">
        <v>680</v>
      </c>
      <c r="F284" s="8"/>
      <c r="G284" s="2" t="s">
        <v>15</v>
      </c>
      <c r="H284" s="2" t="s">
        <v>16</v>
      </c>
      <c r="I284" s="8" t="s">
        <v>22</v>
      </c>
      <c r="J284" s="8"/>
      <c r="L284" s="3">
        <v>1113</v>
      </c>
    </row>
    <row r="285" spans="1:12" x14ac:dyDescent="0.2">
      <c r="A285" s="2" t="s">
        <v>649</v>
      </c>
      <c r="B285" s="2" t="s">
        <v>707</v>
      </c>
      <c r="C285" s="2" t="s">
        <v>708</v>
      </c>
      <c r="D285" s="2" t="s">
        <v>20</v>
      </c>
      <c r="E285" s="8" t="s">
        <v>709</v>
      </c>
      <c r="F285" s="8"/>
      <c r="G285" s="2" t="s">
        <v>15</v>
      </c>
      <c r="H285" s="2" t="s">
        <v>16</v>
      </c>
      <c r="I285" s="8" t="s">
        <v>22</v>
      </c>
      <c r="J285" s="8"/>
      <c r="L285" s="3">
        <v>481.9</v>
      </c>
    </row>
    <row r="286" spans="1:12" x14ac:dyDescent="0.2">
      <c r="A286" s="2" t="s">
        <v>649</v>
      </c>
      <c r="B286" s="2" t="s">
        <v>710</v>
      </c>
      <c r="C286" s="2" t="s">
        <v>708</v>
      </c>
      <c r="D286" s="2" t="s">
        <v>20</v>
      </c>
      <c r="E286" s="8" t="s">
        <v>711</v>
      </c>
      <c r="F286" s="8"/>
      <c r="G286" s="2" t="s">
        <v>15</v>
      </c>
      <c r="H286" s="2" t="s">
        <v>16</v>
      </c>
      <c r="I286" s="8" t="s">
        <v>22</v>
      </c>
      <c r="J286" s="8"/>
      <c r="L286" s="3">
        <v>310.82</v>
      </c>
    </row>
    <row r="287" spans="1:12" x14ac:dyDescent="0.2">
      <c r="A287" s="2" t="s">
        <v>649</v>
      </c>
      <c r="B287" s="2" t="s">
        <v>712</v>
      </c>
      <c r="C287" s="2" t="s">
        <v>713</v>
      </c>
      <c r="D287" s="2" t="s">
        <v>20</v>
      </c>
      <c r="E287" s="8" t="s">
        <v>714</v>
      </c>
      <c r="F287" s="8"/>
      <c r="G287" s="2" t="s">
        <v>15</v>
      </c>
      <c r="H287" s="2" t="s">
        <v>16</v>
      </c>
      <c r="I287" s="8" t="s">
        <v>22</v>
      </c>
      <c r="J287" s="8"/>
      <c r="L287" s="3">
        <v>369.94</v>
      </c>
    </row>
    <row r="288" spans="1:12" x14ac:dyDescent="0.2">
      <c r="A288" s="2" t="s">
        <v>649</v>
      </c>
      <c r="B288" s="2" t="s">
        <v>715</v>
      </c>
      <c r="C288" s="2" t="s">
        <v>716</v>
      </c>
      <c r="D288" s="2" t="s">
        <v>20</v>
      </c>
      <c r="E288" s="8" t="s">
        <v>674</v>
      </c>
      <c r="F288" s="8"/>
      <c r="G288" s="2" t="s">
        <v>15</v>
      </c>
      <c r="H288" s="2" t="s">
        <v>16</v>
      </c>
      <c r="I288" s="8" t="s">
        <v>22</v>
      </c>
      <c r="J288" s="8"/>
      <c r="L288" s="3">
        <v>1643.3</v>
      </c>
    </row>
    <row r="289" spans="1:12" x14ac:dyDescent="0.2">
      <c r="A289" s="2" t="s">
        <v>649</v>
      </c>
      <c r="B289" s="2" t="s">
        <v>717</v>
      </c>
      <c r="C289" s="2" t="s">
        <v>718</v>
      </c>
      <c r="D289" s="2" t="s">
        <v>20</v>
      </c>
      <c r="E289" s="8" t="s">
        <v>719</v>
      </c>
      <c r="F289" s="8"/>
      <c r="G289" s="2" t="s">
        <v>15</v>
      </c>
      <c r="H289" s="2" t="s">
        <v>16</v>
      </c>
      <c r="I289" s="8" t="s">
        <v>22</v>
      </c>
      <c r="J289" s="8"/>
      <c r="L289" s="3">
        <v>714.19</v>
      </c>
    </row>
    <row r="290" spans="1:12" x14ac:dyDescent="0.2">
      <c r="A290" s="2" t="s">
        <v>649</v>
      </c>
      <c r="B290" s="2" t="s">
        <v>720</v>
      </c>
      <c r="C290" s="2" t="s">
        <v>721</v>
      </c>
      <c r="D290" s="2" t="s">
        <v>20</v>
      </c>
      <c r="E290" s="8" t="s">
        <v>722</v>
      </c>
      <c r="F290" s="8"/>
      <c r="G290" s="2" t="s">
        <v>15</v>
      </c>
      <c r="H290" s="2" t="s">
        <v>40</v>
      </c>
      <c r="I290" s="8" t="s">
        <v>22</v>
      </c>
      <c r="J290" s="8"/>
      <c r="L290" s="3">
        <v>333.07</v>
      </c>
    </row>
    <row r="291" spans="1:12" x14ac:dyDescent="0.2">
      <c r="A291" s="2" t="s">
        <v>649</v>
      </c>
      <c r="B291" s="2" t="s">
        <v>723</v>
      </c>
      <c r="C291" s="2" t="s">
        <v>43</v>
      </c>
      <c r="D291" s="2" t="s">
        <v>20</v>
      </c>
      <c r="E291" s="8" t="s">
        <v>714</v>
      </c>
      <c r="F291" s="8"/>
      <c r="G291" s="2" t="s">
        <v>15</v>
      </c>
      <c r="H291" s="2" t="s">
        <v>16</v>
      </c>
      <c r="I291" s="8" t="s">
        <v>45</v>
      </c>
      <c r="J291" s="8"/>
      <c r="L291" s="3">
        <v>792.25</v>
      </c>
    </row>
    <row r="292" spans="1:12" x14ac:dyDescent="0.2">
      <c r="A292" s="2" t="s">
        <v>649</v>
      </c>
      <c r="B292" s="2" t="s">
        <v>724</v>
      </c>
      <c r="C292" s="2" t="s">
        <v>725</v>
      </c>
      <c r="D292" s="2" t="s">
        <v>20</v>
      </c>
      <c r="E292" s="8" t="s">
        <v>726</v>
      </c>
      <c r="F292" s="8"/>
      <c r="G292" s="2" t="s">
        <v>15</v>
      </c>
      <c r="H292" s="2" t="s">
        <v>16</v>
      </c>
      <c r="I292" s="8" t="s">
        <v>727</v>
      </c>
      <c r="J292" s="8"/>
      <c r="L292" s="3">
        <v>770.64</v>
      </c>
    </row>
    <row r="293" spans="1:12" x14ac:dyDescent="0.2">
      <c r="A293" s="2" t="s">
        <v>649</v>
      </c>
      <c r="B293" s="2" t="s">
        <v>728</v>
      </c>
      <c r="C293" s="2" t="s">
        <v>659</v>
      </c>
      <c r="D293" s="2" t="s">
        <v>20</v>
      </c>
      <c r="E293" s="8" t="s">
        <v>729</v>
      </c>
      <c r="F293" s="8"/>
      <c r="G293" s="2" t="s">
        <v>15</v>
      </c>
      <c r="H293" s="2" t="s">
        <v>16</v>
      </c>
      <c r="I293" s="8" t="s">
        <v>661</v>
      </c>
      <c r="J293" s="8"/>
      <c r="L293" s="3">
        <v>1179.1099999999999</v>
      </c>
    </row>
    <row r="294" spans="1:12" x14ac:dyDescent="0.2">
      <c r="A294" s="2" t="s">
        <v>649</v>
      </c>
      <c r="B294" s="2" t="s">
        <v>730</v>
      </c>
      <c r="C294" s="2" t="s">
        <v>573</v>
      </c>
      <c r="D294" s="2" t="s">
        <v>20</v>
      </c>
      <c r="E294" s="8" t="s">
        <v>731</v>
      </c>
      <c r="F294" s="8"/>
      <c r="G294" s="2" t="s">
        <v>15</v>
      </c>
      <c r="H294" s="2" t="s">
        <v>16</v>
      </c>
      <c r="I294" s="8" t="s">
        <v>575</v>
      </c>
      <c r="J294" s="8"/>
      <c r="L294" s="3">
        <v>766.5</v>
      </c>
    </row>
    <row r="295" spans="1:12" x14ac:dyDescent="0.2">
      <c r="A295" s="2" t="s">
        <v>649</v>
      </c>
      <c r="B295" s="2" t="s">
        <v>732</v>
      </c>
      <c r="C295" s="2" t="s">
        <v>573</v>
      </c>
      <c r="D295" s="2" t="s">
        <v>20</v>
      </c>
      <c r="E295" s="8" t="s">
        <v>733</v>
      </c>
      <c r="F295" s="8"/>
      <c r="G295" s="2" t="s">
        <v>15</v>
      </c>
      <c r="H295" s="2" t="s">
        <v>16</v>
      </c>
      <c r="I295" s="8" t="s">
        <v>575</v>
      </c>
      <c r="J295" s="8"/>
      <c r="L295" s="3">
        <v>941.43</v>
      </c>
    </row>
    <row r="296" spans="1:12" x14ac:dyDescent="0.2">
      <c r="A296" s="2" t="s">
        <v>649</v>
      </c>
      <c r="B296" s="2" t="s">
        <v>734</v>
      </c>
      <c r="C296" s="2" t="s">
        <v>349</v>
      </c>
      <c r="D296" s="2" t="s">
        <v>20</v>
      </c>
      <c r="E296" s="8" t="s">
        <v>735</v>
      </c>
      <c r="F296" s="8"/>
      <c r="G296" s="2" t="s">
        <v>15</v>
      </c>
      <c r="H296" s="2" t="s">
        <v>16</v>
      </c>
      <c r="I296" s="8" t="s">
        <v>351</v>
      </c>
      <c r="J296" s="8"/>
      <c r="L296" s="3">
        <v>881.46</v>
      </c>
    </row>
    <row r="297" spans="1:12" x14ac:dyDescent="0.2">
      <c r="A297" s="2" t="s">
        <v>649</v>
      </c>
      <c r="B297" s="2" t="s">
        <v>736</v>
      </c>
      <c r="C297" s="2" t="s">
        <v>737</v>
      </c>
      <c r="D297" s="2" t="s">
        <v>20</v>
      </c>
      <c r="E297" s="8" t="s">
        <v>738</v>
      </c>
      <c r="F297" s="8"/>
      <c r="G297" s="2" t="s">
        <v>15</v>
      </c>
      <c r="H297" s="2" t="s">
        <v>16</v>
      </c>
      <c r="I297" s="8" t="s">
        <v>739</v>
      </c>
      <c r="J297" s="8"/>
      <c r="L297" s="3">
        <v>749.96</v>
      </c>
    </row>
    <row r="298" spans="1:12" x14ac:dyDescent="0.2">
      <c r="A298" s="2" t="s">
        <v>649</v>
      </c>
      <c r="B298" s="2" t="s">
        <v>740</v>
      </c>
      <c r="C298" s="2" t="s">
        <v>741</v>
      </c>
      <c r="D298" s="2" t="s">
        <v>20</v>
      </c>
      <c r="E298" s="8" t="s">
        <v>742</v>
      </c>
      <c r="F298" s="8"/>
      <c r="G298" s="2" t="s">
        <v>15</v>
      </c>
      <c r="H298" s="2" t="s">
        <v>40</v>
      </c>
      <c r="I298" s="8" t="s">
        <v>743</v>
      </c>
      <c r="J298" s="8"/>
      <c r="L298" s="3">
        <v>277.13</v>
      </c>
    </row>
    <row r="299" spans="1:12" x14ac:dyDescent="0.2">
      <c r="A299" s="2" t="s">
        <v>649</v>
      </c>
      <c r="B299" s="2" t="s">
        <v>744</v>
      </c>
      <c r="C299" s="2" t="s">
        <v>745</v>
      </c>
      <c r="D299" s="2" t="s">
        <v>20</v>
      </c>
      <c r="E299" s="8" t="s">
        <v>746</v>
      </c>
      <c r="F299" s="8"/>
      <c r="G299" s="2" t="s">
        <v>15</v>
      </c>
      <c r="H299" s="2" t="s">
        <v>16</v>
      </c>
      <c r="I299" s="8" t="s">
        <v>747</v>
      </c>
      <c r="J299" s="8"/>
      <c r="L299" s="3">
        <v>726.5</v>
      </c>
    </row>
    <row r="300" spans="1:12" x14ac:dyDescent="0.2">
      <c r="A300" s="2" t="s">
        <v>649</v>
      </c>
      <c r="B300" s="2" t="s">
        <v>748</v>
      </c>
      <c r="C300" s="2" t="s">
        <v>749</v>
      </c>
      <c r="D300" s="2" t="s">
        <v>20</v>
      </c>
      <c r="E300" s="8" t="s">
        <v>750</v>
      </c>
      <c r="F300" s="8"/>
      <c r="G300" s="2" t="s">
        <v>15</v>
      </c>
      <c r="H300" s="2" t="s">
        <v>16</v>
      </c>
      <c r="I300" s="8" t="s">
        <v>751</v>
      </c>
      <c r="J300" s="8"/>
      <c r="L300" s="3">
        <v>149.01</v>
      </c>
    </row>
    <row r="301" spans="1:12" x14ac:dyDescent="0.2">
      <c r="A301" s="2" t="s">
        <v>649</v>
      </c>
      <c r="B301" s="2" t="s">
        <v>752</v>
      </c>
      <c r="C301" s="2" t="s">
        <v>70</v>
      </c>
      <c r="D301" s="2" t="s">
        <v>20</v>
      </c>
      <c r="E301" s="8" t="s">
        <v>753</v>
      </c>
      <c r="F301" s="8"/>
      <c r="G301" s="2" t="s">
        <v>15</v>
      </c>
      <c r="H301" s="2" t="s">
        <v>16</v>
      </c>
      <c r="I301" s="8" t="s">
        <v>72</v>
      </c>
      <c r="J301" s="8"/>
      <c r="L301" s="3">
        <v>72.88</v>
      </c>
    </row>
    <row r="302" spans="1:12" x14ac:dyDescent="0.2">
      <c r="A302" s="2" t="s">
        <v>649</v>
      </c>
      <c r="B302" s="2" t="s">
        <v>754</v>
      </c>
      <c r="C302" s="2" t="s">
        <v>755</v>
      </c>
      <c r="D302" s="2" t="s">
        <v>20</v>
      </c>
      <c r="E302" s="8" t="s">
        <v>756</v>
      </c>
      <c r="F302" s="8"/>
      <c r="G302" s="2" t="s">
        <v>15</v>
      </c>
      <c r="H302" s="2" t="s">
        <v>16</v>
      </c>
      <c r="I302" s="8" t="s">
        <v>757</v>
      </c>
      <c r="J302" s="8"/>
      <c r="L302" s="3">
        <v>507.31</v>
      </c>
    </row>
    <row r="303" spans="1:12" x14ac:dyDescent="0.2">
      <c r="A303" s="2" t="s">
        <v>649</v>
      </c>
      <c r="B303" s="2" t="s">
        <v>758</v>
      </c>
      <c r="C303" s="2" t="s">
        <v>423</v>
      </c>
      <c r="D303" s="2" t="s">
        <v>20</v>
      </c>
      <c r="E303" s="8" t="s">
        <v>759</v>
      </c>
      <c r="F303" s="8"/>
      <c r="G303" s="2" t="s">
        <v>15</v>
      </c>
      <c r="H303" s="2" t="s">
        <v>16</v>
      </c>
      <c r="I303" s="8" t="s">
        <v>425</v>
      </c>
      <c r="J303" s="8"/>
      <c r="L303" s="3">
        <v>551.70000000000005</v>
      </c>
    </row>
    <row r="304" spans="1:12" x14ac:dyDescent="0.2">
      <c r="A304" s="2" t="s">
        <v>649</v>
      </c>
      <c r="B304" s="2" t="s">
        <v>760</v>
      </c>
      <c r="C304" s="2" t="s">
        <v>692</v>
      </c>
      <c r="D304" s="2" t="s">
        <v>28</v>
      </c>
      <c r="E304" s="8" t="s">
        <v>761</v>
      </c>
      <c r="F304" s="8"/>
      <c r="G304" s="2" t="s">
        <v>15</v>
      </c>
      <c r="H304" s="2" t="s">
        <v>16</v>
      </c>
      <c r="I304" s="8" t="s">
        <v>22</v>
      </c>
      <c r="J304" s="8"/>
      <c r="L304" s="3">
        <v>159.13999999999999</v>
      </c>
    </row>
    <row r="305" spans="1:12" x14ac:dyDescent="0.2">
      <c r="A305" s="2" t="s">
        <v>649</v>
      </c>
      <c r="B305" s="2" t="s">
        <v>762</v>
      </c>
      <c r="C305" s="2" t="s">
        <v>407</v>
      </c>
      <c r="D305" s="2" t="s">
        <v>28</v>
      </c>
      <c r="E305" s="8" t="s">
        <v>763</v>
      </c>
      <c r="F305" s="8"/>
      <c r="G305" s="2" t="s">
        <v>15</v>
      </c>
      <c r="H305" s="2" t="s">
        <v>16</v>
      </c>
      <c r="I305" s="8" t="s">
        <v>22</v>
      </c>
      <c r="J305" s="8"/>
      <c r="L305" s="3">
        <v>420.22</v>
      </c>
    </row>
    <row r="306" spans="1:12" x14ac:dyDescent="0.2">
      <c r="A306" s="2" t="s">
        <v>649</v>
      </c>
      <c r="B306" s="2" t="s">
        <v>764</v>
      </c>
      <c r="C306" s="2" t="s">
        <v>12</v>
      </c>
      <c r="D306" s="2" t="s">
        <v>28</v>
      </c>
      <c r="E306" s="8" t="s">
        <v>765</v>
      </c>
      <c r="F306" s="8"/>
      <c r="G306" s="2" t="s">
        <v>15</v>
      </c>
      <c r="H306" s="2" t="s">
        <v>16</v>
      </c>
      <c r="I306" s="8" t="s">
        <v>22</v>
      </c>
      <c r="J306" s="8"/>
      <c r="L306" s="3">
        <v>243.92</v>
      </c>
    </row>
    <row r="307" spans="1:12" x14ac:dyDescent="0.2">
      <c r="A307" s="2" t="s">
        <v>649</v>
      </c>
      <c r="B307" s="2" t="s">
        <v>766</v>
      </c>
      <c r="C307" s="2" t="s">
        <v>358</v>
      </c>
      <c r="D307" s="2" t="s">
        <v>28</v>
      </c>
      <c r="E307" s="8" t="s">
        <v>729</v>
      </c>
      <c r="F307" s="8"/>
      <c r="G307" s="2" t="s">
        <v>15</v>
      </c>
      <c r="H307" s="2" t="s">
        <v>16</v>
      </c>
      <c r="I307" s="8" t="s">
        <v>22</v>
      </c>
      <c r="J307" s="8"/>
      <c r="L307" s="3">
        <v>660.69</v>
      </c>
    </row>
    <row r="308" spans="1:12" x14ac:dyDescent="0.2">
      <c r="A308" s="2" t="s">
        <v>649</v>
      </c>
      <c r="B308" s="2" t="s">
        <v>767</v>
      </c>
      <c r="C308" s="2" t="s">
        <v>768</v>
      </c>
      <c r="D308" s="2" t="s">
        <v>28</v>
      </c>
      <c r="E308" s="8" t="s">
        <v>769</v>
      </c>
      <c r="F308" s="8"/>
      <c r="G308" s="2" t="s">
        <v>15</v>
      </c>
      <c r="H308" s="2" t="s">
        <v>16</v>
      </c>
      <c r="I308" s="8" t="s">
        <v>22</v>
      </c>
      <c r="J308" s="8"/>
      <c r="L308" s="3">
        <v>932.15</v>
      </c>
    </row>
    <row r="309" spans="1:12" x14ac:dyDescent="0.2">
      <c r="A309" s="2" t="s">
        <v>649</v>
      </c>
      <c r="B309" s="2" t="s">
        <v>770</v>
      </c>
      <c r="C309" s="2" t="s">
        <v>771</v>
      </c>
      <c r="D309" s="2" t="s">
        <v>28</v>
      </c>
      <c r="E309" s="8" t="s">
        <v>772</v>
      </c>
      <c r="F309" s="8"/>
      <c r="G309" s="2" t="s">
        <v>15</v>
      </c>
      <c r="H309" s="2" t="s">
        <v>16</v>
      </c>
      <c r="I309" s="8" t="s">
        <v>22</v>
      </c>
      <c r="J309" s="8"/>
      <c r="L309" s="3">
        <v>587.16999999999996</v>
      </c>
    </row>
    <row r="310" spans="1:12" x14ac:dyDescent="0.2">
      <c r="A310" s="2" t="s">
        <v>649</v>
      </c>
      <c r="B310" s="2" t="s">
        <v>773</v>
      </c>
      <c r="C310" s="2" t="s">
        <v>774</v>
      </c>
      <c r="D310" s="2" t="s">
        <v>28</v>
      </c>
      <c r="E310" s="8" t="s">
        <v>775</v>
      </c>
      <c r="F310" s="8"/>
      <c r="G310" s="2" t="s">
        <v>15</v>
      </c>
      <c r="H310" s="2" t="s">
        <v>16</v>
      </c>
      <c r="I310" s="8" t="s">
        <v>776</v>
      </c>
      <c r="J310" s="8"/>
      <c r="L310" s="3">
        <v>2943.44</v>
      </c>
    </row>
    <row r="311" spans="1:12" x14ac:dyDescent="0.2">
      <c r="A311" s="2" t="s">
        <v>649</v>
      </c>
      <c r="B311" s="2" t="s">
        <v>777</v>
      </c>
      <c r="C311" s="2" t="s">
        <v>774</v>
      </c>
      <c r="D311" s="2" t="s">
        <v>28</v>
      </c>
      <c r="E311" s="8" t="s">
        <v>778</v>
      </c>
      <c r="F311" s="8"/>
      <c r="G311" s="2" t="s">
        <v>15</v>
      </c>
      <c r="H311" s="2" t="s">
        <v>16</v>
      </c>
      <c r="I311" s="8" t="s">
        <v>776</v>
      </c>
      <c r="J311" s="8"/>
      <c r="L311" s="3">
        <v>2930.44</v>
      </c>
    </row>
    <row r="312" spans="1:12" x14ac:dyDescent="0.2">
      <c r="A312" s="2" t="s">
        <v>649</v>
      </c>
      <c r="B312" s="2" t="s">
        <v>779</v>
      </c>
      <c r="C312" s="2" t="s">
        <v>283</v>
      </c>
      <c r="D312" s="2" t="s">
        <v>28</v>
      </c>
      <c r="E312" s="8" t="s">
        <v>693</v>
      </c>
      <c r="F312" s="8"/>
      <c r="G312" s="2" t="s">
        <v>15</v>
      </c>
      <c r="H312" s="2" t="s">
        <v>16</v>
      </c>
      <c r="I312" s="8" t="s">
        <v>285</v>
      </c>
      <c r="J312" s="8"/>
      <c r="L312" s="3">
        <v>557.42999999999995</v>
      </c>
    </row>
    <row r="313" spans="1:12" x14ac:dyDescent="0.2">
      <c r="A313" s="2" t="s">
        <v>649</v>
      </c>
      <c r="B313" s="2" t="s">
        <v>780</v>
      </c>
      <c r="C313" s="2" t="s">
        <v>745</v>
      </c>
      <c r="D313" s="2" t="s">
        <v>28</v>
      </c>
      <c r="E313" s="8" t="s">
        <v>781</v>
      </c>
      <c r="F313" s="8"/>
      <c r="G313" s="2" t="s">
        <v>15</v>
      </c>
      <c r="H313" s="2" t="s">
        <v>16</v>
      </c>
      <c r="I313" s="8" t="s">
        <v>782</v>
      </c>
      <c r="J313" s="8"/>
      <c r="L313" s="3">
        <v>170.72</v>
      </c>
    </row>
    <row r="314" spans="1:12" x14ac:dyDescent="0.2">
      <c r="A314" s="2" t="s">
        <v>649</v>
      </c>
      <c r="B314" s="2" t="s">
        <v>783</v>
      </c>
      <c r="C314" s="2" t="s">
        <v>745</v>
      </c>
      <c r="D314" s="2" t="s">
        <v>28</v>
      </c>
      <c r="E314" s="8" t="s">
        <v>781</v>
      </c>
      <c r="F314" s="8"/>
      <c r="G314" s="2" t="s">
        <v>15</v>
      </c>
      <c r="H314" s="2" t="s">
        <v>16</v>
      </c>
      <c r="I314" s="8" t="s">
        <v>782</v>
      </c>
      <c r="J314" s="8"/>
      <c r="L314" s="3">
        <v>170.72</v>
      </c>
    </row>
    <row r="315" spans="1:12" x14ac:dyDescent="0.2">
      <c r="A315" s="2" t="s">
        <v>649</v>
      </c>
      <c r="B315" s="2" t="s">
        <v>784</v>
      </c>
      <c r="C315" s="2" t="s">
        <v>785</v>
      </c>
      <c r="D315" s="2" t="s">
        <v>786</v>
      </c>
      <c r="E315" s="8" t="s">
        <v>742</v>
      </c>
      <c r="F315" s="8"/>
      <c r="G315" s="2" t="s">
        <v>15</v>
      </c>
      <c r="H315" s="2" t="s">
        <v>16</v>
      </c>
      <c r="I315" s="8" t="s">
        <v>787</v>
      </c>
      <c r="J315" s="8"/>
      <c r="L315" s="3">
        <v>626.4</v>
      </c>
    </row>
    <row r="316" spans="1:12" x14ac:dyDescent="0.2">
      <c r="A316" s="2" t="s">
        <v>649</v>
      </c>
      <c r="B316" s="2" t="s">
        <v>788</v>
      </c>
      <c r="C316" s="2" t="s">
        <v>651</v>
      </c>
      <c r="D316" s="2" t="s">
        <v>789</v>
      </c>
      <c r="E316" s="8" t="s">
        <v>690</v>
      </c>
      <c r="F316" s="8"/>
      <c r="G316" s="2" t="s">
        <v>15</v>
      </c>
      <c r="H316" s="2" t="s">
        <v>16</v>
      </c>
      <c r="I316" s="8" t="s">
        <v>653</v>
      </c>
      <c r="J316" s="8"/>
      <c r="L316" s="3">
        <v>254.3</v>
      </c>
    </row>
    <row r="317" spans="1:12" x14ac:dyDescent="0.2">
      <c r="A317" s="2" t="s">
        <v>649</v>
      </c>
      <c r="B317" s="2" t="s">
        <v>790</v>
      </c>
      <c r="C317" s="2" t="s">
        <v>651</v>
      </c>
      <c r="D317" s="2" t="s">
        <v>789</v>
      </c>
      <c r="E317" s="8" t="s">
        <v>652</v>
      </c>
      <c r="F317" s="8"/>
      <c r="G317" s="2" t="s">
        <v>15</v>
      </c>
      <c r="H317" s="2" t="s">
        <v>16</v>
      </c>
      <c r="I317" s="8" t="s">
        <v>653</v>
      </c>
      <c r="J317" s="8"/>
      <c r="L317" s="3">
        <v>254.3</v>
      </c>
    </row>
    <row r="318" spans="1:12" x14ac:dyDescent="0.2">
      <c r="A318" s="2" t="s">
        <v>649</v>
      </c>
      <c r="B318" s="2" t="s">
        <v>791</v>
      </c>
      <c r="C318" s="2" t="s">
        <v>651</v>
      </c>
      <c r="D318" s="2" t="s">
        <v>789</v>
      </c>
      <c r="E318" s="8" t="s">
        <v>714</v>
      </c>
      <c r="F318" s="8"/>
      <c r="G318" s="2" t="s">
        <v>15</v>
      </c>
      <c r="H318" s="2" t="s">
        <v>16</v>
      </c>
      <c r="I318" s="8" t="s">
        <v>653</v>
      </c>
      <c r="J318" s="8"/>
      <c r="L318" s="3">
        <v>254.3</v>
      </c>
    </row>
    <row r="319" spans="1:12" x14ac:dyDescent="0.2">
      <c r="A319" s="2" t="s">
        <v>649</v>
      </c>
      <c r="B319" s="2" t="s">
        <v>792</v>
      </c>
      <c r="C319" s="2" t="s">
        <v>651</v>
      </c>
      <c r="D319" s="2" t="s">
        <v>789</v>
      </c>
      <c r="E319" s="8" t="s">
        <v>687</v>
      </c>
      <c r="F319" s="8"/>
      <c r="G319" s="2" t="s">
        <v>15</v>
      </c>
      <c r="H319" s="2" t="s">
        <v>16</v>
      </c>
      <c r="I319" s="8" t="s">
        <v>653</v>
      </c>
      <c r="J319" s="8"/>
      <c r="L319" s="3">
        <v>254.3</v>
      </c>
    </row>
    <row r="320" spans="1:12" x14ac:dyDescent="0.2">
      <c r="A320" s="2" t="s">
        <v>649</v>
      </c>
      <c r="B320" s="2" t="s">
        <v>793</v>
      </c>
      <c r="C320" s="2" t="s">
        <v>794</v>
      </c>
      <c r="D320" s="2" t="s">
        <v>789</v>
      </c>
      <c r="E320" s="8" t="s">
        <v>795</v>
      </c>
      <c r="F320" s="8"/>
      <c r="G320" s="2" t="s">
        <v>15</v>
      </c>
      <c r="H320" s="2" t="s">
        <v>16</v>
      </c>
      <c r="I320" s="8" t="s">
        <v>796</v>
      </c>
      <c r="J320" s="8"/>
      <c r="L320" s="3">
        <v>254.3</v>
      </c>
    </row>
    <row r="321" spans="1:13" x14ac:dyDescent="0.2">
      <c r="A321" s="2" t="s">
        <v>649</v>
      </c>
      <c r="B321" s="2" t="s">
        <v>797</v>
      </c>
      <c r="C321" s="2" t="s">
        <v>798</v>
      </c>
      <c r="D321" s="2" t="s">
        <v>789</v>
      </c>
      <c r="E321" s="8" t="s">
        <v>799</v>
      </c>
      <c r="F321" s="8"/>
      <c r="G321" s="2" t="s">
        <v>15</v>
      </c>
      <c r="H321" s="2" t="s">
        <v>16</v>
      </c>
      <c r="I321" s="8" t="s">
        <v>800</v>
      </c>
      <c r="J321" s="8"/>
      <c r="L321" s="3">
        <v>242.7</v>
      </c>
    </row>
    <row r="322" spans="1:13" x14ac:dyDescent="0.2">
      <c r="A322" s="7" t="s">
        <v>649</v>
      </c>
      <c r="B322" s="2" t="s">
        <v>1296</v>
      </c>
      <c r="C322" s="2" t="s">
        <v>798</v>
      </c>
      <c r="D322" s="2" t="s">
        <v>789</v>
      </c>
      <c r="E322" s="8" t="s">
        <v>1297</v>
      </c>
      <c r="F322" s="8"/>
      <c r="G322" s="2" t="s">
        <v>15</v>
      </c>
      <c r="H322" s="2" t="s">
        <v>16</v>
      </c>
      <c r="I322" s="8" t="s">
        <v>800</v>
      </c>
      <c r="J322" s="8"/>
      <c r="L322" s="3">
        <v>242.7</v>
      </c>
    </row>
    <row r="323" spans="1:13" x14ac:dyDescent="0.2">
      <c r="A323" s="2" t="s">
        <v>649</v>
      </c>
      <c r="B323" s="2" t="s">
        <v>801</v>
      </c>
      <c r="C323" s="2" t="s">
        <v>663</v>
      </c>
      <c r="D323" s="2" t="s">
        <v>802</v>
      </c>
      <c r="E323" s="8" t="s">
        <v>803</v>
      </c>
      <c r="F323" s="8"/>
      <c r="G323" s="2" t="s">
        <v>15</v>
      </c>
      <c r="H323" s="2" t="s">
        <v>16</v>
      </c>
      <c r="I323" s="8" t="s">
        <v>665</v>
      </c>
      <c r="J323" s="8"/>
      <c r="L323" s="3">
        <v>1146.0999999999999</v>
      </c>
    </row>
    <row r="324" spans="1:13" x14ac:dyDescent="0.2">
      <c r="A324" s="2" t="s">
        <v>649</v>
      </c>
      <c r="B324" s="2" t="s">
        <v>804</v>
      </c>
      <c r="C324" s="2" t="s">
        <v>663</v>
      </c>
      <c r="D324" s="2" t="s">
        <v>802</v>
      </c>
      <c r="E324" s="8" t="s">
        <v>805</v>
      </c>
      <c r="F324" s="8"/>
      <c r="G324" s="2" t="s">
        <v>15</v>
      </c>
      <c r="H324" s="2" t="s">
        <v>16</v>
      </c>
      <c r="I324" s="8" t="s">
        <v>665</v>
      </c>
      <c r="J324" s="8"/>
      <c r="L324" s="3">
        <v>1146.0999999999999</v>
      </c>
    </row>
    <row r="325" spans="1:13" x14ac:dyDescent="0.2">
      <c r="A325" s="2" t="s">
        <v>649</v>
      </c>
      <c r="B325" s="2" t="s">
        <v>806</v>
      </c>
      <c r="C325" s="2" t="s">
        <v>663</v>
      </c>
      <c r="D325" s="2" t="s">
        <v>802</v>
      </c>
      <c r="E325" s="8" t="s">
        <v>807</v>
      </c>
      <c r="F325" s="8"/>
      <c r="G325" s="2" t="s">
        <v>15</v>
      </c>
      <c r="H325" s="2" t="s">
        <v>16</v>
      </c>
      <c r="I325" s="8" t="s">
        <v>665</v>
      </c>
      <c r="J325" s="8"/>
      <c r="L325" s="3">
        <v>1146.0999999999999</v>
      </c>
    </row>
    <row r="326" spans="1:13" x14ac:dyDescent="0.2">
      <c r="A326" s="2" t="s">
        <v>649</v>
      </c>
      <c r="B326" s="2" t="s">
        <v>808</v>
      </c>
      <c r="C326" s="2" t="s">
        <v>809</v>
      </c>
      <c r="D326" s="2" t="s">
        <v>802</v>
      </c>
      <c r="E326" s="8" t="s">
        <v>810</v>
      </c>
      <c r="F326" s="8"/>
      <c r="G326" s="2" t="s">
        <v>15</v>
      </c>
      <c r="H326" s="2" t="s">
        <v>40</v>
      </c>
      <c r="I326" s="8" t="s">
        <v>811</v>
      </c>
      <c r="J326" s="8"/>
      <c r="L326" s="3">
        <v>759</v>
      </c>
    </row>
    <row r="327" spans="1:13" x14ac:dyDescent="0.2">
      <c r="A327" s="2" t="s">
        <v>649</v>
      </c>
      <c r="B327" s="2" t="s">
        <v>812</v>
      </c>
      <c r="C327" s="2" t="s">
        <v>813</v>
      </c>
      <c r="D327" s="2" t="s">
        <v>814</v>
      </c>
      <c r="E327" s="8" t="s">
        <v>815</v>
      </c>
      <c r="F327" s="8"/>
      <c r="G327" s="2" t="s">
        <v>15</v>
      </c>
      <c r="H327" s="2" t="s">
        <v>16</v>
      </c>
      <c r="I327" s="8" t="s">
        <v>816</v>
      </c>
      <c r="J327" s="8"/>
      <c r="L327" s="3">
        <v>467.3</v>
      </c>
    </row>
    <row r="328" spans="1:13" x14ac:dyDescent="0.2">
      <c r="A328" s="2" t="s">
        <v>649</v>
      </c>
      <c r="B328" s="2" t="s">
        <v>817</v>
      </c>
      <c r="C328" s="2" t="s">
        <v>818</v>
      </c>
      <c r="D328" s="2" t="s">
        <v>77</v>
      </c>
      <c r="E328" s="8" t="s">
        <v>819</v>
      </c>
      <c r="F328" s="8"/>
      <c r="G328" s="2" t="s">
        <v>15</v>
      </c>
      <c r="H328" s="2" t="s">
        <v>16</v>
      </c>
      <c r="I328" s="8" t="s">
        <v>820</v>
      </c>
      <c r="J328" s="8"/>
      <c r="L328" s="3">
        <v>222.96</v>
      </c>
    </row>
    <row r="329" spans="1:13" x14ac:dyDescent="0.2">
      <c r="A329" s="2" t="s">
        <v>649</v>
      </c>
      <c r="B329" s="2" t="s">
        <v>821</v>
      </c>
      <c r="C329" s="2" t="s">
        <v>101</v>
      </c>
      <c r="D329" s="2" t="s">
        <v>77</v>
      </c>
      <c r="E329" s="8" t="s">
        <v>822</v>
      </c>
      <c r="F329" s="8"/>
      <c r="G329" s="2" t="s">
        <v>15</v>
      </c>
      <c r="H329" s="2" t="s">
        <v>16</v>
      </c>
      <c r="I329" s="8" t="s">
        <v>823</v>
      </c>
      <c r="J329" s="8"/>
      <c r="L329" s="3">
        <v>29.99</v>
      </c>
    </row>
    <row r="330" spans="1:13" x14ac:dyDescent="0.2">
      <c r="A330" s="2" t="s">
        <v>649</v>
      </c>
      <c r="B330" s="2" t="s">
        <v>824</v>
      </c>
      <c r="C330" s="2" t="s">
        <v>471</v>
      </c>
      <c r="D330" s="2" t="s">
        <v>77</v>
      </c>
      <c r="E330" s="8" t="s">
        <v>825</v>
      </c>
      <c r="F330" s="8"/>
      <c r="G330" s="2" t="s">
        <v>15</v>
      </c>
      <c r="H330" s="2" t="s">
        <v>16</v>
      </c>
      <c r="I330" s="8" t="s">
        <v>826</v>
      </c>
      <c r="J330" s="8"/>
      <c r="L330" s="3">
        <v>57.02</v>
      </c>
    </row>
    <row r="331" spans="1:13" x14ac:dyDescent="0.2">
      <c r="A331" s="9" t="s">
        <v>23</v>
      </c>
      <c r="B331" s="9"/>
      <c r="C331" s="9"/>
      <c r="D331" s="9"/>
      <c r="E331" s="9"/>
      <c r="F331" s="9"/>
      <c r="G331" s="9"/>
      <c r="H331" s="9"/>
      <c r="I331" s="9"/>
      <c r="L331" s="4">
        <v>41321.35</v>
      </c>
      <c r="M331" s="6">
        <v>41321.35</v>
      </c>
    </row>
    <row r="332" spans="1:13" ht="15" customHeight="1" x14ac:dyDescent="0.2">
      <c r="A332" s="10" t="s">
        <v>827</v>
      </c>
      <c r="B332" s="10"/>
      <c r="C332" s="10"/>
      <c r="D332" s="10"/>
      <c r="E332" s="10"/>
    </row>
    <row r="333" spans="1:13" x14ac:dyDescent="0.2">
      <c r="A333" s="2" t="s">
        <v>828</v>
      </c>
      <c r="B333" s="2" t="s">
        <v>829</v>
      </c>
      <c r="C333" s="2" t="s">
        <v>442</v>
      </c>
      <c r="D333" s="2" t="s">
        <v>13</v>
      </c>
      <c r="E333" s="8" t="s">
        <v>830</v>
      </c>
      <c r="F333" s="8"/>
      <c r="G333" s="2" t="s">
        <v>15</v>
      </c>
      <c r="H333" s="2" t="s">
        <v>16</v>
      </c>
      <c r="I333" s="8" t="s">
        <v>444</v>
      </c>
      <c r="J333" s="8"/>
      <c r="L333" s="3">
        <v>36.119999999999997</v>
      </c>
    </row>
    <row r="334" spans="1:13" x14ac:dyDescent="0.2">
      <c r="A334" s="9" t="s">
        <v>23</v>
      </c>
      <c r="B334" s="9"/>
      <c r="C334" s="9"/>
      <c r="D334" s="9"/>
      <c r="E334" s="9"/>
      <c r="F334" s="9"/>
      <c r="G334" s="9"/>
      <c r="H334" s="9"/>
      <c r="I334" s="9"/>
      <c r="L334" s="4">
        <v>36.119999999999997</v>
      </c>
      <c r="M334" s="6">
        <v>36.119999999999997</v>
      </c>
    </row>
    <row r="335" spans="1:13" ht="15" customHeight="1" x14ac:dyDescent="0.2">
      <c r="A335" s="10" t="s">
        <v>831</v>
      </c>
      <c r="B335" s="10"/>
      <c r="C335" s="10"/>
      <c r="D335" s="10"/>
      <c r="E335" s="10"/>
    </row>
    <row r="336" spans="1:13" x14ac:dyDescent="0.2">
      <c r="A336" s="2" t="s">
        <v>832</v>
      </c>
      <c r="B336" s="2" t="s">
        <v>833</v>
      </c>
      <c r="C336" s="2" t="s">
        <v>651</v>
      </c>
      <c r="D336" s="2" t="s">
        <v>77</v>
      </c>
      <c r="E336" s="8" t="s">
        <v>834</v>
      </c>
      <c r="F336" s="8"/>
      <c r="G336" s="2" t="s">
        <v>15</v>
      </c>
      <c r="H336" s="2" t="s">
        <v>16</v>
      </c>
      <c r="I336" s="8" t="s">
        <v>653</v>
      </c>
      <c r="J336" s="8"/>
      <c r="L336" s="3">
        <v>251.35</v>
      </c>
    </row>
    <row r="337" spans="1:13" x14ac:dyDescent="0.2">
      <c r="A337" s="9" t="s">
        <v>23</v>
      </c>
      <c r="B337" s="9"/>
      <c r="C337" s="9"/>
      <c r="D337" s="9"/>
      <c r="E337" s="9"/>
      <c r="F337" s="9"/>
      <c r="G337" s="9"/>
      <c r="H337" s="9"/>
      <c r="I337" s="9"/>
      <c r="L337" s="4">
        <v>251.35</v>
      </c>
      <c r="M337" s="6">
        <v>251.35</v>
      </c>
    </row>
    <row r="338" spans="1:13" ht="15" customHeight="1" x14ac:dyDescent="0.2">
      <c r="A338" s="10" t="s">
        <v>835</v>
      </c>
      <c r="B338" s="10"/>
      <c r="C338" s="10"/>
      <c r="D338" s="10"/>
      <c r="E338" s="10"/>
    </row>
    <row r="339" spans="1:13" x14ac:dyDescent="0.2">
      <c r="A339" s="2" t="s">
        <v>836</v>
      </c>
      <c r="B339" s="2" t="s">
        <v>837</v>
      </c>
      <c r="C339" s="2" t="s">
        <v>101</v>
      </c>
      <c r="D339" s="2" t="s">
        <v>13</v>
      </c>
      <c r="E339" s="8" t="s">
        <v>838</v>
      </c>
      <c r="F339" s="8"/>
      <c r="G339" s="2" t="s">
        <v>15</v>
      </c>
      <c r="H339" s="2" t="s">
        <v>16</v>
      </c>
      <c r="I339" s="8" t="s">
        <v>103</v>
      </c>
      <c r="J339" s="8"/>
      <c r="L339" s="3">
        <v>511.8</v>
      </c>
    </row>
    <row r="340" spans="1:13" x14ac:dyDescent="0.2">
      <c r="A340" s="9" t="s">
        <v>23</v>
      </c>
      <c r="B340" s="9"/>
      <c r="C340" s="9"/>
      <c r="D340" s="9"/>
      <c r="E340" s="9"/>
      <c r="F340" s="9"/>
      <c r="G340" s="9"/>
      <c r="H340" s="9"/>
      <c r="I340" s="9"/>
      <c r="L340" s="4">
        <v>511.8</v>
      </c>
      <c r="M340" s="6">
        <v>511.8</v>
      </c>
    </row>
    <row r="341" spans="1:13" ht="15" customHeight="1" x14ac:dyDescent="0.2">
      <c r="A341" s="10" t="s">
        <v>839</v>
      </c>
      <c r="B341" s="10"/>
      <c r="C341" s="10"/>
      <c r="D341" s="10"/>
      <c r="E341" s="10"/>
    </row>
    <row r="342" spans="1:13" x14ac:dyDescent="0.2">
      <c r="A342" s="2" t="s">
        <v>840</v>
      </c>
      <c r="B342" s="2" t="s">
        <v>841</v>
      </c>
      <c r="C342" s="2" t="s">
        <v>842</v>
      </c>
      <c r="D342" s="2" t="s">
        <v>20</v>
      </c>
      <c r="E342" s="8" t="s">
        <v>843</v>
      </c>
      <c r="F342" s="8"/>
      <c r="G342" s="2" t="s">
        <v>15</v>
      </c>
      <c r="H342" s="2" t="s">
        <v>16</v>
      </c>
      <c r="I342" s="8" t="s">
        <v>22</v>
      </c>
      <c r="J342" s="8"/>
      <c r="L342" s="3">
        <v>486.88</v>
      </c>
    </row>
    <row r="343" spans="1:13" x14ac:dyDescent="0.2">
      <c r="A343" s="9" t="s">
        <v>23</v>
      </c>
      <c r="B343" s="9"/>
      <c r="C343" s="9"/>
      <c r="D343" s="9"/>
      <c r="E343" s="9"/>
      <c r="F343" s="9"/>
      <c r="G343" s="9"/>
      <c r="H343" s="9"/>
      <c r="I343" s="9"/>
      <c r="L343" s="4">
        <v>486.88</v>
      </c>
      <c r="M343" s="6">
        <v>486.88</v>
      </c>
    </row>
    <row r="344" spans="1:13" ht="15" customHeight="1" x14ac:dyDescent="0.2">
      <c r="A344" s="10" t="s">
        <v>844</v>
      </c>
      <c r="B344" s="10"/>
      <c r="C344" s="10"/>
      <c r="D344" s="10"/>
      <c r="E344" s="10"/>
    </row>
    <row r="345" spans="1:13" x14ac:dyDescent="0.2">
      <c r="A345" s="2" t="s">
        <v>845</v>
      </c>
      <c r="B345" s="2" t="s">
        <v>846</v>
      </c>
      <c r="C345" s="2" t="s">
        <v>171</v>
      </c>
      <c r="D345" s="2" t="s">
        <v>13</v>
      </c>
      <c r="E345" s="8" t="s">
        <v>847</v>
      </c>
      <c r="F345" s="8"/>
      <c r="G345" s="2" t="s">
        <v>15</v>
      </c>
      <c r="H345" s="2" t="s">
        <v>16</v>
      </c>
      <c r="I345" s="8" t="s">
        <v>173</v>
      </c>
      <c r="J345" s="8"/>
      <c r="L345" s="3">
        <v>44.59</v>
      </c>
    </row>
    <row r="346" spans="1:13" x14ac:dyDescent="0.2">
      <c r="A346" s="9" t="s">
        <v>23</v>
      </c>
      <c r="B346" s="9"/>
      <c r="C346" s="9"/>
      <c r="D346" s="9"/>
      <c r="E346" s="9"/>
      <c r="F346" s="9"/>
      <c r="G346" s="9"/>
      <c r="H346" s="9"/>
      <c r="I346" s="9"/>
      <c r="L346" s="4">
        <v>44.59</v>
      </c>
      <c r="M346" s="6">
        <v>44.59</v>
      </c>
    </row>
    <row r="347" spans="1:13" ht="15" customHeight="1" x14ac:dyDescent="0.2">
      <c r="A347" s="10" t="s">
        <v>848</v>
      </c>
      <c r="B347" s="10"/>
      <c r="C347" s="10"/>
      <c r="D347" s="10"/>
      <c r="E347" s="10"/>
    </row>
    <row r="348" spans="1:13" x14ac:dyDescent="0.2">
      <c r="A348" s="2" t="s">
        <v>849</v>
      </c>
      <c r="B348" s="2" t="s">
        <v>850</v>
      </c>
      <c r="C348" s="2" t="s">
        <v>851</v>
      </c>
      <c r="D348" s="2" t="s">
        <v>13</v>
      </c>
      <c r="E348" s="8" t="s">
        <v>852</v>
      </c>
      <c r="F348" s="8"/>
      <c r="G348" s="2" t="s">
        <v>15</v>
      </c>
      <c r="H348" s="2" t="s">
        <v>16</v>
      </c>
      <c r="I348" s="8" t="s">
        <v>675</v>
      </c>
      <c r="J348" s="8"/>
      <c r="L348" s="3">
        <v>228.68</v>
      </c>
    </row>
    <row r="349" spans="1:13" x14ac:dyDescent="0.2">
      <c r="A349" s="2" t="s">
        <v>849</v>
      </c>
      <c r="B349" s="2" t="s">
        <v>853</v>
      </c>
      <c r="C349" s="2" t="s">
        <v>152</v>
      </c>
      <c r="D349" s="2" t="s">
        <v>20</v>
      </c>
      <c r="E349" s="8" t="s">
        <v>854</v>
      </c>
      <c r="F349" s="8"/>
      <c r="G349" s="2" t="s">
        <v>15</v>
      </c>
      <c r="H349" s="2" t="s">
        <v>16</v>
      </c>
      <c r="I349" s="8" t="s">
        <v>154</v>
      </c>
      <c r="J349" s="8"/>
      <c r="L349" s="3">
        <v>434.12</v>
      </c>
    </row>
    <row r="350" spans="1:13" x14ac:dyDescent="0.2">
      <c r="A350" s="2" t="s">
        <v>849</v>
      </c>
      <c r="B350" s="2" t="s">
        <v>855</v>
      </c>
      <c r="C350" s="2" t="s">
        <v>851</v>
      </c>
      <c r="D350" s="2" t="s">
        <v>20</v>
      </c>
      <c r="E350" s="8" t="s">
        <v>852</v>
      </c>
      <c r="F350" s="8"/>
      <c r="G350" s="2" t="s">
        <v>15</v>
      </c>
      <c r="H350" s="2" t="s">
        <v>16</v>
      </c>
      <c r="I350" s="8" t="s">
        <v>675</v>
      </c>
      <c r="J350" s="8"/>
      <c r="L350" s="3">
        <v>548.71</v>
      </c>
    </row>
    <row r="351" spans="1:13" x14ac:dyDescent="0.2">
      <c r="A351" s="2" t="s">
        <v>849</v>
      </c>
      <c r="B351" s="2" t="s">
        <v>856</v>
      </c>
      <c r="C351" s="2" t="s">
        <v>152</v>
      </c>
      <c r="D351" s="2" t="s">
        <v>20</v>
      </c>
      <c r="E351" s="8" t="s">
        <v>857</v>
      </c>
      <c r="F351" s="8"/>
      <c r="G351" s="2" t="s">
        <v>15</v>
      </c>
      <c r="H351" s="2" t="s">
        <v>16</v>
      </c>
      <c r="I351" s="8" t="s">
        <v>154</v>
      </c>
      <c r="J351" s="8"/>
      <c r="L351" s="3">
        <v>367.58</v>
      </c>
    </row>
    <row r="352" spans="1:13" x14ac:dyDescent="0.2">
      <c r="A352" s="2" t="s">
        <v>849</v>
      </c>
      <c r="B352" s="2" t="s">
        <v>858</v>
      </c>
      <c r="C352" s="2" t="s">
        <v>859</v>
      </c>
      <c r="D352" s="2" t="s">
        <v>28</v>
      </c>
      <c r="E352" s="8" t="s">
        <v>860</v>
      </c>
      <c r="F352" s="8"/>
      <c r="G352" s="2" t="s">
        <v>15</v>
      </c>
      <c r="H352" s="2" t="s">
        <v>16</v>
      </c>
      <c r="I352" s="8" t="s">
        <v>22</v>
      </c>
      <c r="J352" s="8"/>
      <c r="L352" s="3">
        <v>249.97</v>
      </c>
    </row>
    <row r="353" spans="1:13" x14ac:dyDescent="0.2">
      <c r="A353" s="9" t="s">
        <v>23</v>
      </c>
      <c r="B353" s="9"/>
      <c r="C353" s="9"/>
      <c r="D353" s="9"/>
      <c r="E353" s="9"/>
      <c r="F353" s="9"/>
      <c r="G353" s="9"/>
      <c r="H353" s="9"/>
      <c r="I353" s="9"/>
      <c r="L353" s="4">
        <v>1829.06</v>
      </c>
      <c r="M353" s="6">
        <v>1829.06</v>
      </c>
    </row>
    <row r="354" spans="1:13" ht="15" customHeight="1" x14ac:dyDescent="0.2">
      <c r="A354" s="10" t="s">
        <v>861</v>
      </c>
      <c r="B354" s="10"/>
      <c r="C354" s="10"/>
      <c r="D354" s="10"/>
      <c r="E354" s="10"/>
    </row>
    <row r="355" spans="1:13" x14ac:dyDescent="0.2">
      <c r="A355" s="2" t="s">
        <v>862</v>
      </c>
      <c r="B355" s="2" t="s">
        <v>863</v>
      </c>
      <c r="C355" s="2" t="s">
        <v>454</v>
      </c>
      <c r="D355" s="2" t="s">
        <v>13</v>
      </c>
      <c r="E355" s="8" t="s">
        <v>864</v>
      </c>
      <c r="F355" s="8"/>
      <c r="G355" s="2" t="s">
        <v>15</v>
      </c>
      <c r="H355" s="2" t="s">
        <v>16</v>
      </c>
      <c r="I355" s="8" t="s">
        <v>456</v>
      </c>
      <c r="J355" s="8"/>
      <c r="L355" s="3">
        <v>497.03</v>
      </c>
    </row>
    <row r="356" spans="1:13" x14ac:dyDescent="0.2">
      <c r="A356" s="2" t="s">
        <v>862</v>
      </c>
      <c r="B356" s="2" t="s">
        <v>865</v>
      </c>
      <c r="C356" s="2" t="s">
        <v>866</v>
      </c>
      <c r="D356" s="2" t="s">
        <v>13</v>
      </c>
      <c r="E356" s="8" t="s">
        <v>867</v>
      </c>
      <c r="F356" s="8"/>
      <c r="G356" s="2" t="s">
        <v>15</v>
      </c>
      <c r="H356" s="2" t="s">
        <v>16</v>
      </c>
      <c r="I356" s="8" t="s">
        <v>868</v>
      </c>
      <c r="J356" s="8"/>
      <c r="L356" s="3">
        <v>507.4</v>
      </c>
    </row>
    <row r="357" spans="1:13" x14ac:dyDescent="0.2">
      <c r="A357" s="2" t="s">
        <v>862</v>
      </c>
      <c r="B357" s="2" t="s">
        <v>869</v>
      </c>
      <c r="C357" s="2" t="s">
        <v>870</v>
      </c>
      <c r="D357" s="2" t="s">
        <v>13</v>
      </c>
      <c r="E357" s="8" t="s">
        <v>871</v>
      </c>
      <c r="F357" s="8"/>
      <c r="G357" s="2" t="s">
        <v>15</v>
      </c>
      <c r="H357" s="2" t="s">
        <v>16</v>
      </c>
      <c r="I357" s="8" t="s">
        <v>872</v>
      </c>
      <c r="J357" s="8"/>
      <c r="L357" s="3">
        <v>282.64</v>
      </c>
    </row>
    <row r="358" spans="1:13" x14ac:dyDescent="0.2">
      <c r="A358" s="2" t="s">
        <v>862</v>
      </c>
      <c r="B358" s="2" t="s">
        <v>873</v>
      </c>
      <c r="C358" s="2" t="s">
        <v>870</v>
      </c>
      <c r="D358" s="2" t="s">
        <v>13</v>
      </c>
      <c r="E358" s="8" t="s">
        <v>871</v>
      </c>
      <c r="F358" s="8"/>
      <c r="G358" s="2" t="s">
        <v>15</v>
      </c>
      <c r="H358" s="2" t="s">
        <v>16</v>
      </c>
      <c r="I358" s="8" t="s">
        <v>872</v>
      </c>
      <c r="J358" s="8"/>
      <c r="L358" s="3">
        <v>170.72</v>
      </c>
    </row>
    <row r="359" spans="1:13" x14ac:dyDescent="0.2">
      <c r="A359" s="2" t="s">
        <v>862</v>
      </c>
      <c r="B359" s="2" t="s">
        <v>874</v>
      </c>
      <c r="C359" s="2" t="s">
        <v>645</v>
      </c>
      <c r="D359" s="2" t="s">
        <v>13</v>
      </c>
      <c r="E359" s="8" t="s">
        <v>875</v>
      </c>
      <c r="F359" s="8"/>
      <c r="G359" s="2" t="s">
        <v>15</v>
      </c>
      <c r="H359" s="2" t="s">
        <v>16</v>
      </c>
      <c r="I359" s="8" t="s">
        <v>647</v>
      </c>
      <c r="J359" s="8"/>
      <c r="L359" s="3">
        <v>148.52000000000001</v>
      </c>
    </row>
    <row r="360" spans="1:13" x14ac:dyDescent="0.2">
      <c r="A360" s="2" t="s">
        <v>862</v>
      </c>
      <c r="B360" s="2" t="s">
        <v>876</v>
      </c>
      <c r="C360" s="2" t="s">
        <v>171</v>
      </c>
      <c r="D360" s="2" t="s">
        <v>13</v>
      </c>
      <c r="E360" s="8" t="s">
        <v>877</v>
      </c>
      <c r="F360" s="8"/>
      <c r="G360" s="2" t="s">
        <v>15</v>
      </c>
      <c r="H360" s="2" t="s">
        <v>16</v>
      </c>
      <c r="I360" s="8" t="s">
        <v>173</v>
      </c>
      <c r="J360" s="8"/>
      <c r="L360" s="3">
        <v>29.88</v>
      </c>
    </row>
    <row r="361" spans="1:13" x14ac:dyDescent="0.2">
      <c r="A361" s="2" t="s">
        <v>862</v>
      </c>
      <c r="B361" s="2" t="s">
        <v>878</v>
      </c>
      <c r="C361" s="2" t="s">
        <v>879</v>
      </c>
      <c r="D361" s="2" t="s">
        <v>20</v>
      </c>
      <c r="E361" s="8" t="s">
        <v>880</v>
      </c>
      <c r="F361" s="8"/>
      <c r="G361" s="2" t="s">
        <v>15</v>
      </c>
      <c r="H361" s="2" t="s">
        <v>16</v>
      </c>
      <c r="I361" s="8" t="s">
        <v>22</v>
      </c>
      <c r="J361" s="8"/>
      <c r="L361" s="3">
        <v>410.59</v>
      </c>
    </row>
    <row r="362" spans="1:13" x14ac:dyDescent="0.2">
      <c r="A362" s="2" t="s">
        <v>862</v>
      </c>
      <c r="B362" s="2" t="s">
        <v>881</v>
      </c>
      <c r="C362" s="2" t="s">
        <v>477</v>
      </c>
      <c r="D362" s="2" t="s">
        <v>20</v>
      </c>
      <c r="E362" s="8" t="s">
        <v>882</v>
      </c>
      <c r="F362" s="8"/>
      <c r="G362" s="2" t="s">
        <v>15</v>
      </c>
      <c r="H362" s="2" t="s">
        <v>16</v>
      </c>
      <c r="I362" s="8" t="s">
        <v>479</v>
      </c>
      <c r="J362" s="8"/>
      <c r="L362" s="3">
        <v>180.02</v>
      </c>
    </row>
    <row r="363" spans="1:13" x14ac:dyDescent="0.2">
      <c r="A363" s="2" t="s">
        <v>862</v>
      </c>
      <c r="B363" s="2" t="s">
        <v>883</v>
      </c>
      <c r="C363" s="2" t="s">
        <v>794</v>
      </c>
      <c r="D363" s="2" t="s">
        <v>28</v>
      </c>
      <c r="E363" s="8" t="s">
        <v>884</v>
      </c>
      <c r="F363" s="8"/>
      <c r="G363" s="2" t="s">
        <v>15</v>
      </c>
      <c r="H363" s="2" t="s">
        <v>16</v>
      </c>
      <c r="I363" s="8" t="s">
        <v>22</v>
      </c>
      <c r="J363" s="8"/>
      <c r="L363" s="3">
        <v>373.54</v>
      </c>
    </row>
    <row r="364" spans="1:13" x14ac:dyDescent="0.2">
      <c r="A364" s="9" t="s">
        <v>23</v>
      </c>
      <c r="B364" s="9"/>
      <c r="C364" s="9"/>
      <c r="D364" s="9"/>
      <c r="E364" s="9"/>
      <c r="F364" s="9"/>
      <c r="G364" s="9"/>
      <c r="H364" s="9"/>
      <c r="I364" s="9"/>
      <c r="L364" s="4">
        <v>2600.34</v>
      </c>
      <c r="M364" s="6">
        <v>2600.34</v>
      </c>
    </row>
    <row r="365" spans="1:13" ht="15" customHeight="1" x14ac:dyDescent="0.2">
      <c r="A365" s="10" t="s">
        <v>885</v>
      </c>
      <c r="B365" s="10"/>
      <c r="C365" s="10"/>
      <c r="D365" s="10"/>
      <c r="E365" s="10"/>
    </row>
    <row r="366" spans="1:13" x14ac:dyDescent="0.2">
      <c r="A366" s="2" t="s">
        <v>886</v>
      </c>
      <c r="B366" s="2" t="s">
        <v>887</v>
      </c>
      <c r="C366" s="2" t="s">
        <v>454</v>
      </c>
      <c r="D366" s="2" t="s">
        <v>20</v>
      </c>
      <c r="E366" s="8" t="s">
        <v>888</v>
      </c>
      <c r="F366" s="8"/>
      <c r="G366" s="2" t="s">
        <v>15</v>
      </c>
      <c r="H366" s="2" t="s">
        <v>16</v>
      </c>
      <c r="I366" s="8" t="s">
        <v>456</v>
      </c>
      <c r="J366" s="8"/>
      <c r="L366" s="3">
        <v>448.6</v>
      </c>
    </row>
    <row r="367" spans="1:13" x14ac:dyDescent="0.2">
      <c r="A367" s="9" t="s">
        <v>23</v>
      </c>
      <c r="B367" s="9"/>
      <c r="C367" s="9"/>
      <c r="D367" s="9"/>
      <c r="E367" s="9"/>
      <c r="F367" s="9"/>
      <c r="G367" s="9"/>
      <c r="H367" s="9"/>
      <c r="I367" s="9"/>
      <c r="L367" s="4">
        <v>448.6</v>
      </c>
      <c r="M367" s="6">
        <v>448.6</v>
      </c>
    </row>
    <row r="368" spans="1:13" ht="15" customHeight="1" x14ac:dyDescent="0.2">
      <c r="A368" s="10" t="s">
        <v>889</v>
      </c>
      <c r="B368" s="10"/>
      <c r="C368" s="10"/>
      <c r="D368" s="10"/>
      <c r="E368" s="10"/>
    </row>
    <row r="369" spans="1:13" x14ac:dyDescent="0.2">
      <c r="A369" s="2" t="s">
        <v>890</v>
      </c>
      <c r="B369" s="2" t="s">
        <v>891</v>
      </c>
      <c r="C369" s="2" t="s">
        <v>301</v>
      </c>
      <c r="D369" s="2" t="s">
        <v>13</v>
      </c>
      <c r="E369" s="8" t="s">
        <v>892</v>
      </c>
      <c r="F369" s="8"/>
      <c r="G369" s="2" t="s">
        <v>15</v>
      </c>
      <c r="H369" s="2" t="s">
        <v>16</v>
      </c>
      <c r="I369" s="8" t="s">
        <v>303</v>
      </c>
      <c r="J369" s="8"/>
      <c r="L369" s="3">
        <v>432.6</v>
      </c>
    </row>
    <row r="370" spans="1:13" x14ac:dyDescent="0.2">
      <c r="A370" s="2" t="s">
        <v>890</v>
      </c>
      <c r="B370" s="2" t="s">
        <v>893</v>
      </c>
      <c r="C370" s="2" t="s">
        <v>894</v>
      </c>
      <c r="D370" s="2" t="s">
        <v>13</v>
      </c>
      <c r="E370" s="8" t="s">
        <v>892</v>
      </c>
      <c r="F370" s="8"/>
      <c r="G370" s="2" t="s">
        <v>15</v>
      </c>
      <c r="H370" s="2" t="s">
        <v>16</v>
      </c>
      <c r="I370" s="8" t="s">
        <v>895</v>
      </c>
      <c r="J370" s="8"/>
      <c r="L370" s="3">
        <v>236.33</v>
      </c>
    </row>
    <row r="371" spans="1:13" x14ac:dyDescent="0.2">
      <c r="A371" s="2" t="s">
        <v>890</v>
      </c>
      <c r="B371" s="2" t="s">
        <v>896</v>
      </c>
      <c r="C371" s="2" t="s">
        <v>516</v>
      </c>
      <c r="D371" s="2" t="s">
        <v>20</v>
      </c>
      <c r="E371" s="8" t="s">
        <v>897</v>
      </c>
      <c r="F371" s="8"/>
      <c r="G371" s="2" t="s">
        <v>15</v>
      </c>
      <c r="H371" s="2" t="s">
        <v>40</v>
      </c>
      <c r="I371" s="8" t="s">
        <v>22</v>
      </c>
      <c r="J371" s="8"/>
      <c r="L371" s="3">
        <v>212.04</v>
      </c>
    </row>
    <row r="372" spans="1:13" x14ac:dyDescent="0.2">
      <c r="A372" s="2" t="s">
        <v>890</v>
      </c>
      <c r="B372" s="2" t="s">
        <v>898</v>
      </c>
      <c r="C372" s="2" t="s">
        <v>38</v>
      </c>
      <c r="D372" s="2" t="s">
        <v>20</v>
      </c>
      <c r="E372" s="8" t="s">
        <v>892</v>
      </c>
      <c r="F372" s="8"/>
      <c r="G372" s="2" t="s">
        <v>15</v>
      </c>
      <c r="H372" s="2" t="s">
        <v>40</v>
      </c>
      <c r="I372" s="8" t="s">
        <v>41</v>
      </c>
      <c r="J372" s="8"/>
      <c r="L372" s="3">
        <v>140.38999999999999</v>
      </c>
    </row>
    <row r="373" spans="1:13" x14ac:dyDescent="0.2">
      <c r="A373" s="2" t="s">
        <v>890</v>
      </c>
      <c r="B373" s="2" t="s">
        <v>899</v>
      </c>
      <c r="C373" s="2" t="s">
        <v>900</v>
      </c>
      <c r="D373" s="2" t="s">
        <v>20</v>
      </c>
      <c r="E373" s="8" t="s">
        <v>901</v>
      </c>
      <c r="F373" s="8"/>
      <c r="G373" s="2" t="s">
        <v>15</v>
      </c>
      <c r="H373" s="2" t="s">
        <v>16</v>
      </c>
      <c r="I373" s="8" t="s">
        <v>826</v>
      </c>
      <c r="J373" s="8"/>
      <c r="L373" s="3">
        <v>522.83000000000004</v>
      </c>
    </row>
    <row r="374" spans="1:13" x14ac:dyDescent="0.2">
      <c r="A374" s="2" t="s">
        <v>890</v>
      </c>
      <c r="B374" s="2" t="s">
        <v>902</v>
      </c>
      <c r="C374" s="2" t="s">
        <v>894</v>
      </c>
      <c r="D374" s="2" t="s">
        <v>20</v>
      </c>
      <c r="E374" s="8" t="s">
        <v>892</v>
      </c>
      <c r="F374" s="8"/>
      <c r="G374" s="2" t="s">
        <v>15</v>
      </c>
      <c r="H374" s="2" t="s">
        <v>16</v>
      </c>
      <c r="I374" s="8" t="s">
        <v>895</v>
      </c>
      <c r="J374" s="8"/>
      <c r="L374" s="3">
        <v>237.83</v>
      </c>
    </row>
    <row r="375" spans="1:13" x14ac:dyDescent="0.2">
      <c r="A375" s="2" t="s">
        <v>890</v>
      </c>
      <c r="B375" s="2" t="s">
        <v>903</v>
      </c>
      <c r="C375" s="2" t="s">
        <v>904</v>
      </c>
      <c r="D375" s="2" t="s">
        <v>28</v>
      </c>
      <c r="E375" s="8" t="s">
        <v>905</v>
      </c>
      <c r="F375" s="8"/>
      <c r="G375" s="2" t="s">
        <v>15</v>
      </c>
      <c r="H375" s="2" t="s">
        <v>16</v>
      </c>
      <c r="I375" s="8" t="s">
        <v>906</v>
      </c>
      <c r="J375" s="8"/>
      <c r="L375" s="3">
        <v>174.52</v>
      </c>
    </row>
    <row r="376" spans="1:13" x14ac:dyDescent="0.2">
      <c r="A376" s="2" t="s">
        <v>890</v>
      </c>
      <c r="B376" s="2" t="s">
        <v>907</v>
      </c>
      <c r="C376" s="2" t="s">
        <v>97</v>
      </c>
      <c r="D376" s="2" t="s">
        <v>77</v>
      </c>
      <c r="E376" s="8" t="s">
        <v>908</v>
      </c>
      <c r="F376" s="8"/>
      <c r="G376" s="2" t="s">
        <v>15</v>
      </c>
      <c r="H376" s="2" t="s">
        <v>16</v>
      </c>
      <c r="I376" s="8" t="s">
        <v>99</v>
      </c>
      <c r="J376" s="8"/>
      <c r="L376" s="3">
        <v>334.38</v>
      </c>
    </row>
    <row r="377" spans="1:13" x14ac:dyDescent="0.2">
      <c r="A377" s="9" t="s">
        <v>23</v>
      </c>
      <c r="B377" s="9"/>
      <c r="C377" s="9"/>
      <c r="D377" s="9"/>
      <c r="E377" s="9"/>
      <c r="F377" s="9"/>
      <c r="G377" s="9"/>
      <c r="H377" s="9"/>
      <c r="I377" s="9"/>
      <c r="L377" s="4">
        <v>2290.92</v>
      </c>
      <c r="M377" s="6">
        <v>2290.92</v>
      </c>
    </row>
    <row r="378" spans="1:13" ht="15" customHeight="1" x14ac:dyDescent="0.2">
      <c r="A378" s="10" t="s">
        <v>909</v>
      </c>
      <c r="B378" s="10"/>
      <c r="C378" s="10"/>
      <c r="D378" s="10"/>
      <c r="E378" s="10"/>
    </row>
    <row r="379" spans="1:13" x14ac:dyDescent="0.2">
      <c r="A379" s="2" t="s">
        <v>910</v>
      </c>
      <c r="B379" s="2" t="s">
        <v>911</v>
      </c>
      <c r="C379" s="2" t="s">
        <v>912</v>
      </c>
      <c r="D379" s="2" t="s">
        <v>77</v>
      </c>
      <c r="E379" s="8" t="s">
        <v>913</v>
      </c>
      <c r="F379" s="8"/>
      <c r="G379" s="2" t="s">
        <v>15</v>
      </c>
      <c r="H379" s="2" t="s">
        <v>16</v>
      </c>
      <c r="I379" s="8" t="s">
        <v>914</v>
      </c>
      <c r="J379" s="8"/>
      <c r="L379" s="3">
        <v>582.74</v>
      </c>
    </row>
    <row r="380" spans="1:13" x14ac:dyDescent="0.2">
      <c r="A380" s="9" t="s">
        <v>23</v>
      </c>
      <c r="B380" s="9"/>
      <c r="C380" s="9"/>
      <c r="D380" s="9"/>
      <c r="E380" s="9"/>
      <c r="F380" s="9"/>
      <c r="G380" s="9"/>
      <c r="H380" s="9"/>
      <c r="I380" s="9"/>
      <c r="L380" s="4">
        <v>582.74</v>
      </c>
      <c r="M380" s="6">
        <v>582.74</v>
      </c>
    </row>
    <row r="381" spans="1:13" ht="15" customHeight="1" x14ac:dyDescent="0.2">
      <c r="A381" s="10" t="s">
        <v>915</v>
      </c>
      <c r="B381" s="10"/>
      <c r="C381" s="10"/>
      <c r="D381" s="10"/>
      <c r="E381" s="10"/>
    </row>
    <row r="382" spans="1:13" x14ac:dyDescent="0.2">
      <c r="A382" s="2" t="s">
        <v>916</v>
      </c>
      <c r="B382" s="2" t="s">
        <v>917</v>
      </c>
      <c r="C382" s="2" t="s">
        <v>918</v>
      </c>
      <c r="D382" s="2" t="s">
        <v>28</v>
      </c>
      <c r="E382" s="8" t="s">
        <v>919</v>
      </c>
      <c r="F382" s="8"/>
      <c r="G382" s="2" t="s">
        <v>15</v>
      </c>
      <c r="H382" s="2" t="s">
        <v>40</v>
      </c>
      <c r="I382" s="8" t="s">
        <v>920</v>
      </c>
      <c r="J382" s="8"/>
      <c r="L382" s="3">
        <v>199.64</v>
      </c>
    </row>
    <row r="383" spans="1:13" x14ac:dyDescent="0.2">
      <c r="A383" s="9" t="s">
        <v>23</v>
      </c>
      <c r="B383" s="9"/>
      <c r="C383" s="9"/>
      <c r="D383" s="9"/>
      <c r="E383" s="9"/>
      <c r="F383" s="9"/>
      <c r="G383" s="9"/>
      <c r="H383" s="9"/>
      <c r="I383" s="9"/>
      <c r="L383" s="4">
        <v>199.64</v>
      </c>
      <c r="M383" s="6">
        <v>199.64</v>
      </c>
    </row>
    <row r="384" spans="1:13" ht="15" customHeight="1" x14ac:dyDescent="0.2">
      <c r="A384" s="10" t="s">
        <v>921</v>
      </c>
      <c r="B384" s="10"/>
      <c r="C384" s="10"/>
      <c r="D384" s="10"/>
      <c r="E384" s="10"/>
    </row>
    <row r="385" spans="1:13" x14ac:dyDescent="0.2">
      <c r="A385" s="2" t="s">
        <v>922</v>
      </c>
      <c r="B385" s="2" t="s">
        <v>923</v>
      </c>
      <c r="C385" s="2" t="s">
        <v>924</v>
      </c>
      <c r="D385" s="2" t="s">
        <v>20</v>
      </c>
      <c r="E385" s="8" t="s">
        <v>925</v>
      </c>
      <c r="F385" s="8"/>
      <c r="G385" s="2" t="s">
        <v>15</v>
      </c>
      <c r="H385" s="2" t="s">
        <v>40</v>
      </c>
      <c r="I385" s="8" t="s">
        <v>22</v>
      </c>
      <c r="J385" s="8"/>
      <c r="L385" s="3">
        <v>262</v>
      </c>
    </row>
    <row r="386" spans="1:13" x14ac:dyDescent="0.2">
      <c r="A386" s="9" t="s">
        <v>23</v>
      </c>
      <c r="B386" s="9"/>
      <c r="C386" s="9"/>
      <c r="D386" s="9"/>
      <c r="E386" s="9"/>
      <c r="F386" s="9"/>
      <c r="G386" s="9"/>
      <c r="H386" s="9"/>
      <c r="I386" s="9"/>
      <c r="L386" s="4">
        <v>262</v>
      </c>
      <c r="M386" s="6">
        <v>262</v>
      </c>
    </row>
    <row r="387" spans="1:13" ht="15" customHeight="1" x14ac:dyDescent="0.2">
      <c r="A387" s="10" t="s">
        <v>926</v>
      </c>
      <c r="B387" s="10"/>
      <c r="C387" s="10"/>
      <c r="D387" s="10"/>
      <c r="E387" s="10"/>
    </row>
    <row r="388" spans="1:13" x14ac:dyDescent="0.2">
      <c r="A388" s="2" t="s">
        <v>927</v>
      </c>
      <c r="B388" s="2" t="s">
        <v>928</v>
      </c>
      <c r="C388" s="2" t="s">
        <v>929</v>
      </c>
      <c r="D388" s="2" t="s">
        <v>13</v>
      </c>
      <c r="E388" s="8" t="s">
        <v>930</v>
      </c>
      <c r="F388" s="8"/>
      <c r="G388" s="2" t="s">
        <v>15</v>
      </c>
      <c r="H388" s="2" t="s">
        <v>16</v>
      </c>
      <c r="I388" s="8" t="s">
        <v>931</v>
      </c>
      <c r="J388" s="8"/>
      <c r="L388" s="3">
        <v>487.09</v>
      </c>
    </row>
    <row r="389" spans="1:13" x14ac:dyDescent="0.2">
      <c r="A389" s="2" t="s">
        <v>927</v>
      </c>
      <c r="B389" s="2" t="s">
        <v>932</v>
      </c>
      <c r="C389" s="2" t="s">
        <v>933</v>
      </c>
      <c r="D389" s="2" t="s">
        <v>13</v>
      </c>
      <c r="E389" s="8" t="s">
        <v>934</v>
      </c>
      <c r="F389" s="8"/>
      <c r="G389" s="2" t="s">
        <v>15</v>
      </c>
      <c r="H389" s="2" t="s">
        <v>16</v>
      </c>
      <c r="I389" s="8" t="s">
        <v>935</v>
      </c>
      <c r="J389" s="8"/>
      <c r="L389" s="3">
        <v>36.49</v>
      </c>
    </row>
    <row r="390" spans="1:13" x14ac:dyDescent="0.2">
      <c r="A390" s="2" t="s">
        <v>927</v>
      </c>
      <c r="B390" s="2" t="s">
        <v>936</v>
      </c>
      <c r="C390" s="2" t="s">
        <v>937</v>
      </c>
      <c r="D390" s="2" t="s">
        <v>20</v>
      </c>
      <c r="E390" s="8" t="s">
        <v>938</v>
      </c>
      <c r="F390" s="8"/>
      <c r="G390" s="2" t="s">
        <v>15</v>
      </c>
      <c r="H390" s="2" t="s">
        <v>16</v>
      </c>
      <c r="I390" s="8" t="s">
        <v>22</v>
      </c>
      <c r="J390" s="8"/>
      <c r="L390" s="3">
        <v>472.18</v>
      </c>
    </row>
    <row r="391" spans="1:13" x14ac:dyDescent="0.2">
      <c r="A391" s="2" t="s">
        <v>927</v>
      </c>
      <c r="B391" s="2" t="s">
        <v>939</v>
      </c>
      <c r="C391" s="2" t="s">
        <v>818</v>
      </c>
      <c r="D391" s="2" t="s">
        <v>20</v>
      </c>
      <c r="E391" s="8" t="s">
        <v>940</v>
      </c>
      <c r="F391" s="8"/>
      <c r="G391" s="2" t="s">
        <v>15</v>
      </c>
      <c r="H391" s="2" t="s">
        <v>16</v>
      </c>
      <c r="I391" s="8" t="s">
        <v>22</v>
      </c>
      <c r="J391" s="8"/>
      <c r="L391" s="3">
        <v>681.71</v>
      </c>
    </row>
    <row r="392" spans="1:13" x14ac:dyDescent="0.2">
      <c r="A392" s="2" t="s">
        <v>927</v>
      </c>
      <c r="B392" s="2" t="s">
        <v>941</v>
      </c>
      <c r="C392" s="2" t="s">
        <v>918</v>
      </c>
      <c r="D392" s="2" t="s">
        <v>20</v>
      </c>
      <c r="E392" s="8" t="s">
        <v>942</v>
      </c>
      <c r="F392" s="8"/>
      <c r="G392" s="2" t="s">
        <v>15</v>
      </c>
      <c r="H392" s="2" t="s">
        <v>16</v>
      </c>
      <c r="I392" s="8" t="s">
        <v>920</v>
      </c>
      <c r="J392" s="8"/>
      <c r="L392" s="3">
        <v>503.07</v>
      </c>
    </row>
    <row r="393" spans="1:13" x14ac:dyDescent="0.2">
      <c r="A393" s="2" t="s">
        <v>927</v>
      </c>
      <c r="B393" s="2" t="s">
        <v>943</v>
      </c>
      <c r="C393" s="2" t="s">
        <v>944</v>
      </c>
      <c r="D393" s="2" t="s">
        <v>28</v>
      </c>
      <c r="E393" s="8" t="s">
        <v>934</v>
      </c>
      <c r="F393" s="8"/>
      <c r="G393" s="2" t="s">
        <v>15</v>
      </c>
      <c r="H393" s="2" t="s">
        <v>16</v>
      </c>
      <c r="I393" s="8" t="s">
        <v>22</v>
      </c>
      <c r="J393" s="8"/>
      <c r="L393" s="3">
        <v>371.57</v>
      </c>
    </row>
    <row r="394" spans="1:13" x14ac:dyDescent="0.2">
      <c r="A394" s="2" t="s">
        <v>927</v>
      </c>
      <c r="B394" s="2" t="s">
        <v>945</v>
      </c>
      <c r="C394" s="2" t="s">
        <v>946</v>
      </c>
      <c r="D394" s="2" t="s">
        <v>28</v>
      </c>
      <c r="E394" s="8" t="s">
        <v>940</v>
      </c>
      <c r="F394" s="8"/>
      <c r="G394" s="2" t="s">
        <v>15</v>
      </c>
      <c r="H394" s="2" t="s">
        <v>40</v>
      </c>
      <c r="I394" s="8" t="s">
        <v>947</v>
      </c>
      <c r="J394" s="8"/>
      <c r="L394" s="3">
        <v>76.569999999999993</v>
      </c>
    </row>
    <row r="395" spans="1:13" x14ac:dyDescent="0.2">
      <c r="A395" s="2" t="s">
        <v>927</v>
      </c>
      <c r="B395" s="2" t="s">
        <v>948</v>
      </c>
      <c r="C395" s="2" t="s">
        <v>949</v>
      </c>
      <c r="D395" s="2" t="s">
        <v>77</v>
      </c>
      <c r="E395" s="8" t="s">
        <v>940</v>
      </c>
      <c r="F395" s="8"/>
      <c r="G395" s="2" t="s">
        <v>15</v>
      </c>
      <c r="H395" s="2" t="s">
        <v>16</v>
      </c>
      <c r="I395" s="8" t="s">
        <v>950</v>
      </c>
      <c r="J395" s="8"/>
      <c r="L395" s="3">
        <v>248.78</v>
      </c>
    </row>
    <row r="396" spans="1:13" x14ac:dyDescent="0.2">
      <c r="A396" s="9" t="s">
        <v>23</v>
      </c>
      <c r="B396" s="9"/>
      <c r="C396" s="9"/>
      <c r="D396" s="9"/>
      <c r="E396" s="9"/>
      <c r="F396" s="9"/>
      <c r="G396" s="9"/>
      <c r="H396" s="9"/>
      <c r="I396" s="9"/>
      <c r="L396" s="4">
        <v>2877.46</v>
      </c>
      <c r="M396" s="6">
        <v>2877.46</v>
      </c>
    </row>
    <row r="397" spans="1:13" ht="15" customHeight="1" x14ac:dyDescent="0.2">
      <c r="A397" s="10" t="s">
        <v>951</v>
      </c>
      <c r="B397" s="10"/>
      <c r="C397" s="10"/>
      <c r="D397" s="10"/>
      <c r="E397" s="10"/>
    </row>
    <row r="398" spans="1:13" x14ac:dyDescent="0.2">
      <c r="A398" s="2" t="s">
        <v>952</v>
      </c>
      <c r="B398" s="2" t="s">
        <v>953</v>
      </c>
      <c r="C398" s="2" t="s">
        <v>954</v>
      </c>
      <c r="D398" s="2" t="s">
        <v>20</v>
      </c>
      <c r="E398" s="8" t="s">
        <v>955</v>
      </c>
      <c r="F398" s="8"/>
      <c r="G398" s="2" t="s">
        <v>15</v>
      </c>
      <c r="H398" s="2" t="s">
        <v>16</v>
      </c>
      <c r="I398" s="8" t="s">
        <v>22</v>
      </c>
      <c r="J398" s="8"/>
      <c r="L398" s="3">
        <v>735.78</v>
      </c>
    </row>
    <row r="399" spans="1:13" x14ac:dyDescent="0.2">
      <c r="A399" s="2" t="s">
        <v>952</v>
      </c>
      <c r="B399" s="2" t="s">
        <v>956</v>
      </c>
      <c r="C399" s="2" t="s">
        <v>774</v>
      </c>
      <c r="D399" s="2" t="s">
        <v>28</v>
      </c>
      <c r="E399" s="8" t="s">
        <v>957</v>
      </c>
      <c r="F399" s="8"/>
      <c r="G399" s="2" t="s">
        <v>15</v>
      </c>
      <c r="H399" s="2" t="s">
        <v>16</v>
      </c>
      <c r="I399" s="8" t="s">
        <v>776</v>
      </c>
      <c r="J399" s="8"/>
      <c r="L399" s="3">
        <v>2897.44</v>
      </c>
    </row>
    <row r="400" spans="1:13" x14ac:dyDescent="0.2">
      <c r="A400" s="9" t="s">
        <v>23</v>
      </c>
      <c r="B400" s="9"/>
      <c r="C400" s="9"/>
      <c r="D400" s="9"/>
      <c r="E400" s="9"/>
      <c r="F400" s="9"/>
      <c r="G400" s="9"/>
      <c r="H400" s="9"/>
      <c r="I400" s="9"/>
      <c r="L400" s="4">
        <v>3633.22</v>
      </c>
      <c r="M400" s="6">
        <v>3633.22</v>
      </c>
    </row>
    <row r="401" spans="1:13" ht="15" customHeight="1" x14ac:dyDescent="0.2">
      <c r="A401" s="10" t="s">
        <v>958</v>
      </c>
      <c r="B401" s="10"/>
      <c r="C401" s="10"/>
      <c r="D401" s="10"/>
      <c r="E401" s="10"/>
    </row>
    <row r="402" spans="1:13" x14ac:dyDescent="0.2">
      <c r="A402" s="2" t="s">
        <v>959</v>
      </c>
      <c r="B402" s="2" t="s">
        <v>960</v>
      </c>
      <c r="C402" s="2" t="s">
        <v>97</v>
      </c>
      <c r="D402" s="2" t="s">
        <v>20</v>
      </c>
      <c r="E402" s="8" t="s">
        <v>961</v>
      </c>
      <c r="F402" s="8"/>
      <c r="G402" s="2" t="s">
        <v>15</v>
      </c>
      <c r="H402" s="2" t="s">
        <v>16</v>
      </c>
      <c r="I402" s="8" t="s">
        <v>99</v>
      </c>
      <c r="J402" s="8"/>
      <c r="L402" s="3">
        <v>493.34</v>
      </c>
    </row>
    <row r="403" spans="1:13" x14ac:dyDescent="0.2">
      <c r="A403" s="2" t="s">
        <v>959</v>
      </c>
      <c r="B403" s="2" t="s">
        <v>962</v>
      </c>
      <c r="C403" s="2" t="s">
        <v>963</v>
      </c>
      <c r="D403" s="2" t="s">
        <v>28</v>
      </c>
      <c r="E403" s="8" t="s">
        <v>964</v>
      </c>
      <c r="F403" s="8"/>
      <c r="G403" s="2" t="s">
        <v>15</v>
      </c>
      <c r="H403" s="2" t="s">
        <v>16</v>
      </c>
      <c r="I403" s="8" t="s">
        <v>22</v>
      </c>
      <c r="J403" s="8"/>
      <c r="L403" s="3">
        <v>1151.1500000000001</v>
      </c>
    </row>
    <row r="404" spans="1:13" x14ac:dyDescent="0.2">
      <c r="A404" s="9" t="s">
        <v>23</v>
      </c>
      <c r="B404" s="9"/>
      <c r="C404" s="9"/>
      <c r="D404" s="9"/>
      <c r="E404" s="9"/>
      <c r="F404" s="9"/>
      <c r="G404" s="9"/>
      <c r="H404" s="9"/>
      <c r="I404" s="9"/>
      <c r="L404" s="4">
        <v>1644.49</v>
      </c>
      <c r="M404" s="6">
        <v>1644.49</v>
      </c>
    </row>
    <row r="405" spans="1:13" ht="15" customHeight="1" x14ac:dyDescent="0.2">
      <c r="A405" s="10" t="s">
        <v>965</v>
      </c>
      <c r="B405" s="10"/>
      <c r="C405" s="10"/>
      <c r="D405" s="10"/>
      <c r="E405" s="10"/>
    </row>
    <row r="406" spans="1:13" x14ac:dyDescent="0.2">
      <c r="A406" s="2" t="s">
        <v>966</v>
      </c>
      <c r="B406" s="2" t="s">
        <v>967</v>
      </c>
      <c r="C406" s="2" t="s">
        <v>968</v>
      </c>
      <c r="D406" s="2" t="s">
        <v>13</v>
      </c>
      <c r="E406" s="8" t="s">
        <v>969</v>
      </c>
      <c r="F406" s="8"/>
      <c r="G406" s="2" t="s">
        <v>15</v>
      </c>
      <c r="H406" s="2" t="s">
        <v>16</v>
      </c>
      <c r="I406" s="8" t="s">
        <v>970</v>
      </c>
      <c r="J406" s="8"/>
      <c r="L406" s="3">
        <v>640.20000000000005</v>
      </c>
    </row>
    <row r="407" spans="1:13" x14ac:dyDescent="0.2">
      <c r="A407" s="2" t="s">
        <v>966</v>
      </c>
      <c r="B407" s="2" t="s">
        <v>971</v>
      </c>
      <c r="C407" s="2" t="s">
        <v>968</v>
      </c>
      <c r="D407" s="2" t="s">
        <v>20</v>
      </c>
      <c r="E407" s="8" t="s">
        <v>972</v>
      </c>
      <c r="F407" s="8"/>
      <c r="G407" s="2" t="s">
        <v>15</v>
      </c>
      <c r="H407" s="2" t="s">
        <v>16</v>
      </c>
      <c r="I407" s="8" t="s">
        <v>22</v>
      </c>
      <c r="J407" s="8"/>
      <c r="L407" s="3">
        <v>478.9</v>
      </c>
    </row>
    <row r="408" spans="1:13" x14ac:dyDescent="0.2">
      <c r="A408" s="2" t="s">
        <v>966</v>
      </c>
      <c r="B408" s="2" t="s">
        <v>973</v>
      </c>
      <c r="C408" s="2" t="s">
        <v>974</v>
      </c>
      <c r="D408" s="2" t="s">
        <v>28</v>
      </c>
      <c r="E408" s="8" t="s">
        <v>975</v>
      </c>
      <c r="F408" s="8"/>
      <c r="G408" s="2" t="s">
        <v>15</v>
      </c>
      <c r="H408" s="2" t="s">
        <v>16</v>
      </c>
      <c r="I408" s="8" t="s">
        <v>22</v>
      </c>
      <c r="J408" s="8"/>
      <c r="L408" s="3">
        <v>640.29999999999995</v>
      </c>
    </row>
    <row r="409" spans="1:13" x14ac:dyDescent="0.2">
      <c r="A409" s="2" t="s">
        <v>966</v>
      </c>
      <c r="B409" s="2" t="s">
        <v>976</v>
      </c>
      <c r="C409" s="2" t="s">
        <v>977</v>
      </c>
      <c r="D409" s="2" t="s">
        <v>28</v>
      </c>
      <c r="E409" s="8" t="s">
        <v>978</v>
      </c>
      <c r="F409" s="8"/>
      <c r="G409" s="2" t="s">
        <v>15</v>
      </c>
      <c r="H409" s="2" t="s">
        <v>40</v>
      </c>
      <c r="I409" s="8" t="s">
        <v>979</v>
      </c>
      <c r="J409" s="8"/>
      <c r="L409" s="3">
        <v>196</v>
      </c>
    </row>
    <row r="410" spans="1:13" x14ac:dyDescent="0.2">
      <c r="A410" s="2" t="s">
        <v>966</v>
      </c>
      <c r="B410" s="2" t="s">
        <v>980</v>
      </c>
      <c r="C410" s="2" t="s">
        <v>190</v>
      </c>
      <c r="D410" s="2" t="s">
        <v>28</v>
      </c>
      <c r="E410" s="8" t="s">
        <v>981</v>
      </c>
      <c r="F410" s="8"/>
      <c r="G410" s="2" t="s">
        <v>15</v>
      </c>
      <c r="H410" s="2" t="s">
        <v>16</v>
      </c>
      <c r="I410" s="8" t="s">
        <v>483</v>
      </c>
      <c r="J410" s="8"/>
      <c r="L410" s="3">
        <v>424.71</v>
      </c>
    </row>
    <row r="411" spans="1:13" x14ac:dyDescent="0.2">
      <c r="A411" s="9" t="s">
        <v>23</v>
      </c>
      <c r="B411" s="9"/>
      <c r="C411" s="9"/>
      <c r="D411" s="9"/>
      <c r="E411" s="9"/>
      <c r="F411" s="9"/>
      <c r="G411" s="9"/>
      <c r="H411" s="9"/>
      <c r="I411" s="9"/>
      <c r="L411" s="4">
        <v>2380.11</v>
      </c>
      <c r="M411" s="6">
        <v>2380.11</v>
      </c>
    </row>
    <row r="412" spans="1:13" ht="15" customHeight="1" x14ac:dyDescent="0.2">
      <c r="A412" s="10" t="s">
        <v>982</v>
      </c>
      <c r="B412" s="10"/>
      <c r="C412" s="10"/>
      <c r="D412" s="10"/>
      <c r="E412" s="10"/>
    </row>
    <row r="413" spans="1:13" x14ac:dyDescent="0.2">
      <c r="A413" s="2" t="s">
        <v>983</v>
      </c>
      <c r="B413" s="2" t="s">
        <v>984</v>
      </c>
      <c r="C413" s="2" t="s">
        <v>349</v>
      </c>
      <c r="D413" s="2" t="s">
        <v>13</v>
      </c>
      <c r="E413" s="8" t="s">
        <v>985</v>
      </c>
      <c r="F413" s="8"/>
      <c r="G413" s="2" t="s">
        <v>15</v>
      </c>
      <c r="H413" s="2" t="s">
        <v>16</v>
      </c>
      <c r="I413" s="8" t="s">
        <v>351</v>
      </c>
      <c r="J413" s="8"/>
      <c r="L413" s="3">
        <v>274.35000000000002</v>
      </c>
    </row>
    <row r="414" spans="1:13" x14ac:dyDescent="0.2">
      <c r="A414" s="2" t="s">
        <v>983</v>
      </c>
      <c r="B414" s="2" t="s">
        <v>986</v>
      </c>
      <c r="C414" s="2" t="s">
        <v>362</v>
      </c>
      <c r="D414" s="2" t="s">
        <v>20</v>
      </c>
      <c r="E414" s="8" t="s">
        <v>987</v>
      </c>
      <c r="F414" s="8"/>
      <c r="G414" s="2" t="s">
        <v>15</v>
      </c>
      <c r="H414" s="2" t="s">
        <v>16</v>
      </c>
      <c r="I414" s="8" t="s">
        <v>363</v>
      </c>
      <c r="J414" s="8"/>
      <c r="L414" s="3">
        <v>530.76</v>
      </c>
    </row>
    <row r="415" spans="1:13" x14ac:dyDescent="0.2">
      <c r="A415" s="2" t="s">
        <v>983</v>
      </c>
      <c r="B415" s="2" t="s">
        <v>988</v>
      </c>
      <c r="C415" s="2" t="s">
        <v>989</v>
      </c>
      <c r="D415" s="2" t="s">
        <v>28</v>
      </c>
      <c r="E415" s="8" t="s">
        <v>990</v>
      </c>
      <c r="F415" s="8"/>
      <c r="G415" s="2" t="s">
        <v>15</v>
      </c>
      <c r="H415" s="2" t="s">
        <v>16</v>
      </c>
      <c r="I415" s="8" t="s">
        <v>22</v>
      </c>
      <c r="J415" s="8"/>
      <c r="L415" s="3">
        <v>175.75</v>
      </c>
    </row>
    <row r="416" spans="1:13" x14ac:dyDescent="0.2">
      <c r="A416" s="9" t="s">
        <v>23</v>
      </c>
      <c r="B416" s="9"/>
      <c r="C416" s="9"/>
      <c r="D416" s="9"/>
      <c r="E416" s="9"/>
      <c r="F416" s="9"/>
      <c r="G416" s="9"/>
      <c r="H416" s="9"/>
      <c r="I416" s="9"/>
      <c r="L416" s="4">
        <v>980.86</v>
      </c>
      <c r="M416" s="6">
        <v>980.86</v>
      </c>
    </row>
    <row r="417" spans="1:13" ht="15" customHeight="1" x14ac:dyDescent="0.2">
      <c r="A417" s="10" t="s">
        <v>991</v>
      </c>
      <c r="B417" s="10"/>
      <c r="C417" s="10"/>
      <c r="D417" s="10"/>
      <c r="E417" s="10"/>
    </row>
    <row r="418" spans="1:13" x14ac:dyDescent="0.2">
      <c r="A418" s="2" t="s">
        <v>992</v>
      </c>
      <c r="B418" s="2" t="s">
        <v>993</v>
      </c>
      <c r="C418" s="2" t="s">
        <v>994</v>
      </c>
      <c r="D418" s="2" t="s">
        <v>28</v>
      </c>
      <c r="E418" s="8" t="s">
        <v>995</v>
      </c>
      <c r="F418" s="8"/>
      <c r="G418" s="2" t="s">
        <v>15</v>
      </c>
      <c r="H418" s="2" t="s">
        <v>16</v>
      </c>
      <c r="I418" s="8" t="s">
        <v>22</v>
      </c>
      <c r="J418" s="8"/>
      <c r="L418" s="3">
        <v>790.71</v>
      </c>
    </row>
    <row r="419" spans="1:13" x14ac:dyDescent="0.2">
      <c r="A419" s="9" t="s">
        <v>23</v>
      </c>
      <c r="B419" s="9"/>
      <c r="C419" s="9"/>
      <c r="D419" s="9"/>
      <c r="E419" s="9"/>
      <c r="F419" s="9"/>
      <c r="G419" s="9"/>
      <c r="H419" s="9"/>
      <c r="I419" s="9"/>
      <c r="L419" s="4">
        <v>790.71</v>
      </c>
      <c r="M419" s="6">
        <v>790.71</v>
      </c>
    </row>
    <row r="420" spans="1:13" ht="15" customHeight="1" x14ac:dyDescent="0.2">
      <c r="A420" s="10" t="s">
        <v>996</v>
      </c>
      <c r="B420" s="10"/>
      <c r="C420" s="10"/>
      <c r="D420" s="10"/>
      <c r="E420" s="10"/>
    </row>
    <row r="421" spans="1:13" x14ac:dyDescent="0.2">
      <c r="A421" s="2" t="s">
        <v>997</v>
      </c>
      <c r="B421" s="2" t="s">
        <v>998</v>
      </c>
      <c r="C421" s="2" t="s">
        <v>999</v>
      </c>
      <c r="D421" s="2" t="s">
        <v>13</v>
      </c>
      <c r="E421" s="8" t="s">
        <v>1000</v>
      </c>
      <c r="F421" s="8"/>
      <c r="G421" s="2" t="s">
        <v>15</v>
      </c>
      <c r="H421" s="2" t="s">
        <v>16</v>
      </c>
      <c r="I421" s="8" t="s">
        <v>1001</v>
      </c>
      <c r="J421" s="8"/>
      <c r="L421" s="3">
        <v>418.8</v>
      </c>
    </row>
    <row r="422" spans="1:13" x14ac:dyDescent="0.2">
      <c r="A422" s="2" t="s">
        <v>997</v>
      </c>
      <c r="B422" s="2" t="s">
        <v>1002</v>
      </c>
      <c r="C422" s="2" t="s">
        <v>613</v>
      </c>
      <c r="D422" s="2" t="s">
        <v>13</v>
      </c>
      <c r="E422" s="8" t="s">
        <v>1003</v>
      </c>
      <c r="F422" s="8"/>
      <c r="G422" s="2" t="s">
        <v>15</v>
      </c>
      <c r="H422" s="2" t="s">
        <v>16</v>
      </c>
      <c r="I422" s="8" t="s">
        <v>615</v>
      </c>
      <c r="J422" s="8"/>
      <c r="L422" s="3">
        <v>697.6</v>
      </c>
    </row>
    <row r="423" spans="1:13" x14ac:dyDescent="0.2">
      <c r="A423" s="2" t="s">
        <v>997</v>
      </c>
      <c r="B423" s="2" t="s">
        <v>1004</v>
      </c>
      <c r="C423" s="2" t="s">
        <v>1005</v>
      </c>
      <c r="D423" s="2" t="s">
        <v>20</v>
      </c>
      <c r="E423" s="8" t="s">
        <v>1006</v>
      </c>
      <c r="F423" s="8"/>
      <c r="G423" s="2" t="s">
        <v>15</v>
      </c>
      <c r="H423" s="2" t="s">
        <v>16</v>
      </c>
      <c r="I423" s="8" t="s">
        <v>22</v>
      </c>
      <c r="J423" s="8"/>
      <c r="L423" s="3">
        <v>367.64</v>
      </c>
    </row>
    <row r="424" spans="1:13" x14ac:dyDescent="0.2">
      <c r="A424" s="2" t="s">
        <v>997</v>
      </c>
      <c r="B424" s="2" t="s">
        <v>1007</v>
      </c>
      <c r="C424" s="2" t="s">
        <v>1008</v>
      </c>
      <c r="D424" s="2" t="s">
        <v>20</v>
      </c>
      <c r="E424" s="8" t="s">
        <v>1009</v>
      </c>
      <c r="F424" s="8"/>
      <c r="G424" s="2" t="s">
        <v>15</v>
      </c>
      <c r="H424" s="2" t="s">
        <v>16</v>
      </c>
      <c r="I424" s="8" t="s">
        <v>22</v>
      </c>
      <c r="J424" s="8"/>
      <c r="L424" s="3">
        <v>553.79999999999995</v>
      </c>
    </row>
    <row r="425" spans="1:13" x14ac:dyDescent="0.2">
      <c r="A425" s="2" t="s">
        <v>997</v>
      </c>
      <c r="B425" s="2" t="s">
        <v>1010</v>
      </c>
      <c r="C425" s="2" t="s">
        <v>1011</v>
      </c>
      <c r="D425" s="2" t="s">
        <v>20</v>
      </c>
      <c r="E425" s="8" t="s">
        <v>1012</v>
      </c>
      <c r="F425" s="8"/>
      <c r="G425" s="2" t="s">
        <v>15</v>
      </c>
      <c r="H425" s="2" t="s">
        <v>16</v>
      </c>
      <c r="I425" s="8" t="s">
        <v>192</v>
      </c>
      <c r="J425" s="8"/>
      <c r="L425" s="3">
        <v>447.28</v>
      </c>
    </row>
    <row r="426" spans="1:13" x14ac:dyDescent="0.2">
      <c r="A426" s="2" t="s">
        <v>997</v>
      </c>
      <c r="B426" s="2" t="s">
        <v>1013</v>
      </c>
      <c r="C426" s="2" t="s">
        <v>1011</v>
      </c>
      <c r="D426" s="2" t="s">
        <v>20</v>
      </c>
      <c r="E426" s="8" t="s">
        <v>1014</v>
      </c>
      <c r="F426" s="8"/>
      <c r="G426" s="2" t="s">
        <v>15</v>
      </c>
      <c r="H426" s="2" t="s">
        <v>40</v>
      </c>
      <c r="I426" s="8" t="s">
        <v>192</v>
      </c>
      <c r="J426" s="8"/>
      <c r="L426" s="3">
        <v>257.08</v>
      </c>
    </row>
    <row r="427" spans="1:13" x14ac:dyDescent="0.2">
      <c r="A427" s="2" t="s">
        <v>997</v>
      </c>
      <c r="B427" s="2" t="s">
        <v>1015</v>
      </c>
      <c r="C427" s="2" t="s">
        <v>1016</v>
      </c>
      <c r="D427" s="2" t="s">
        <v>20</v>
      </c>
      <c r="E427" s="8" t="s">
        <v>1003</v>
      </c>
      <c r="F427" s="8"/>
      <c r="G427" s="2" t="s">
        <v>15</v>
      </c>
      <c r="H427" s="2" t="s">
        <v>16</v>
      </c>
      <c r="I427" s="8" t="s">
        <v>1017</v>
      </c>
      <c r="J427" s="8"/>
      <c r="L427" s="3">
        <v>422.28</v>
      </c>
    </row>
    <row r="428" spans="1:13" x14ac:dyDescent="0.2">
      <c r="A428" s="2" t="s">
        <v>997</v>
      </c>
      <c r="B428" s="2" t="s">
        <v>1018</v>
      </c>
      <c r="C428" s="2" t="s">
        <v>1016</v>
      </c>
      <c r="D428" s="2" t="s">
        <v>20</v>
      </c>
      <c r="E428" s="8" t="s">
        <v>1003</v>
      </c>
      <c r="F428" s="8"/>
      <c r="G428" s="2" t="s">
        <v>15</v>
      </c>
      <c r="H428" s="2" t="s">
        <v>16</v>
      </c>
      <c r="I428" s="8" t="s">
        <v>1019</v>
      </c>
      <c r="J428" s="8"/>
      <c r="L428" s="3">
        <v>340.58</v>
      </c>
    </row>
    <row r="429" spans="1:13" x14ac:dyDescent="0.2">
      <c r="A429" s="2" t="s">
        <v>997</v>
      </c>
      <c r="B429" s="2" t="s">
        <v>1020</v>
      </c>
      <c r="C429" s="2" t="s">
        <v>399</v>
      </c>
      <c r="D429" s="2" t="s">
        <v>77</v>
      </c>
      <c r="E429" s="8" t="s">
        <v>1021</v>
      </c>
      <c r="F429" s="8"/>
      <c r="G429" s="2" t="s">
        <v>15</v>
      </c>
      <c r="H429" s="2" t="s">
        <v>16</v>
      </c>
      <c r="I429" s="8" t="s">
        <v>401</v>
      </c>
      <c r="J429" s="8"/>
      <c r="L429" s="3">
        <v>359.49</v>
      </c>
    </row>
    <row r="430" spans="1:13" x14ac:dyDescent="0.2">
      <c r="A430" s="9" t="s">
        <v>23</v>
      </c>
      <c r="B430" s="9"/>
      <c r="C430" s="9"/>
      <c r="D430" s="9"/>
      <c r="E430" s="9"/>
      <c r="F430" s="9"/>
      <c r="G430" s="9"/>
      <c r="H430" s="9"/>
      <c r="I430" s="9"/>
      <c r="L430" s="4">
        <v>3864.55</v>
      </c>
      <c r="M430" s="6">
        <v>3864.55</v>
      </c>
    </row>
    <row r="431" spans="1:13" ht="15" customHeight="1" x14ac:dyDescent="0.2">
      <c r="A431" s="10" t="s">
        <v>1022</v>
      </c>
      <c r="B431" s="10"/>
      <c r="C431" s="10"/>
      <c r="D431" s="10"/>
      <c r="E431" s="10"/>
    </row>
    <row r="432" spans="1:13" x14ac:dyDescent="0.2">
      <c r="A432" s="2" t="s">
        <v>1023</v>
      </c>
      <c r="B432" s="2" t="s">
        <v>1024</v>
      </c>
      <c r="C432" s="2" t="s">
        <v>1025</v>
      </c>
      <c r="D432" s="2" t="s">
        <v>13</v>
      </c>
      <c r="E432" s="8" t="s">
        <v>1026</v>
      </c>
      <c r="F432" s="8"/>
      <c r="G432" s="2" t="s">
        <v>15</v>
      </c>
      <c r="H432" s="2" t="s">
        <v>16</v>
      </c>
      <c r="I432" s="8" t="s">
        <v>1027</v>
      </c>
      <c r="J432" s="8"/>
      <c r="L432" s="3">
        <v>223.14</v>
      </c>
    </row>
    <row r="433" spans="1:13" x14ac:dyDescent="0.2">
      <c r="A433" s="2" t="s">
        <v>1023</v>
      </c>
      <c r="B433" s="2" t="s">
        <v>1028</v>
      </c>
      <c r="C433" s="2" t="s">
        <v>1029</v>
      </c>
      <c r="D433" s="2" t="s">
        <v>13</v>
      </c>
      <c r="E433" s="8" t="s">
        <v>1030</v>
      </c>
      <c r="F433" s="8"/>
      <c r="G433" s="2" t="s">
        <v>15</v>
      </c>
      <c r="H433" s="2" t="s">
        <v>16</v>
      </c>
      <c r="I433" s="8" t="s">
        <v>1031</v>
      </c>
      <c r="J433" s="8"/>
      <c r="L433" s="3">
        <v>579.20000000000005</v>
      </c>
    </row>
    <row r="434" spans="1:13" x14ac:dyDescent="0.2">
      <c r="A434" s="9" t="s">
        <v>23</v>
      </c>
      <c r="B434" s="9"/>
      <c r="C434" s="9"/>
      <c r="D434" s="9"/>
      <c r="E434" s="9"/>
      <c r="F434" s="9"/>
      <c r="G434" s="9"/>
      <c r="H434" s="9"/>
      <c r="I434" s="9"/>
      <c r="L434" s="4">
        <v>802.34</v>
      </c>
      <c r="M434" s="6">
        <v>802.34</v>
      </c>
    </row>
    <row r="435" spans="1:13" ht="15" customHeight="1" x14ac:dyDescent="0.2">
      <c r="A435" s="10" t="s">
        <v>1032</v>
      </c>
      <c r="B435" s="10"/>
      <c r="C435" s="10"/>
      <c r="D435" s="10"/>
      <c r="E435" s="10"/>
    </row>
    <row r="436" spans="1:13" x14ac:dyDescent="0.2">
      <c r="A436" s="2" t="s">
        <v>1033</v>
      </c>
      <c r="B436" s="2" t="s">
        <v>1034</v>
      </c>
      <c r="C436" s="2" t="s">
        <v>1035</v>
      </c>
      <c r="D436" s="2" t="s">
        <v>77</v>
      </c>
      <c r="E436" s="8" t="s">
        <v>1036</v>
      </c>
      <c r="F436" s="8"/>
      <c r="G436" s="2" t="s">
        <v>15</v>
      </c>
      <c r="H436" s="2" t="s">
        <v>16</v>
      </c>
      <c r="I436" s="8" t="s">
        <v>1037</v>
      </c>
      <c r="J436" s="8"/>
      <c r="L436" s="3">
        <v>383.74</v>
      </c>
    </row>
    <row r="437" spans="1:13" x14ac:dyDescent="0.2">
      <c r="A437" s="9" t="s">
        <v>23</v>
      </c>
      <c r="B437" s="9"/>
      <c r="C437" s="9"/>
      <c r="D437" s="9"/>
      <c r="E437" s="9"/>
      <c r="F437" s="9"/>
      <c r="G437" s="9"/>
      <c r="H437" s="9"/>
      <c r="I437" s="9"/>
      <c r="L437" s="4">
        <v>383.74</v>
      </c>
      <c r="M437" s="6">
        <v>383.74</v>
      </c>
    </row>
    <row r="438" spans="1:13" ht="15" customHeight="1" x14ac:dyDescent="0.2">
      <c r="A438" s="10" t="s">
        <v>1038</v>
      </c>
      <c r="B438" s="10"/>
      <c r="C438" s="10"/>
      <c r="D438" s="10"/>
      <c r="E438" s="10"/>
    </row>
    <row r="439" spans="1:13" x14ac:dyDescent="0.2">
      <c r="A439" s="2" t="s">
        <v>1039</v>
      </c>
      <c r="B439" s="2" t="s">
        <v>1040</v>
      </c>
      <c r="C439" s="2" t="s">
        <v>487</v>
      </c>
      <c r="D439" s="2" t="s">
        <v>20</v>
      </c>
      <c r="E439" s="8" t="s">
        <v>1041</v>
      </c>
      <c r="F439" s="8"/>
      <c r="G439" s="2" t="s">
        <v>15</v>
      </c>
      <c r="H439" s="2" t="s">
        <v>16</v>
      </c>
      <c r="I439" s="8" t="s">
        <v>490</v>
      </c>
      <c r="J439" s="8"/>
      <c r="L439" s="3">
        <v>26.43</v>
      </c>
    </row>
    <row r="440" spans="1:13" x14ac:dyDescent="0.2">
      <c r="A440" s="2" t="s">
        <v>1039</v>
      </c>
      <c r="B440" s="2" t="s">
        <v>1042</v>
      </c>
      <c r="C440" s="2" t="s">
        <v>1043</v>
      </c>
      <c r="D440" s="2" t="s">
        <v>77</v>
      </c>
      <c r="E440" s="8" t="s">
        <v>1044</v>
      </c>
      <c r="F440" s="8"/>
      <c r="G440" s="2" t="s">
        <v>15</v>
      </c>
      <c r="H440" s="2" t="s">
        <v>16</v>
      </c>
      <c r="I440" s="8" t="s">
        <v>1045</v>
      </c>
      <c r="J440" s="8"/>
      <c r="L440" s="3">
        <v>235.98</v>
      </c>
    </row>
    <row r="441" spans="1:13" x14ac:dyDescent="0.2">
      <c r="A441" s="9" t="s">
        <v>23</v>
      </c>
      <c r="B441" s="9"/>
      <c r="C441" s="9"/>
      <c r="D441" s="9"/>
      <c r="E441" s="9"/>
      <c r="F441" s="9"/>
      <c r="G441" s="9"/>
      <c r="H441" s="9"/>
      <c r="I441" s="9"/>
      <c r="L441" s="4">
        <v>262.41000000000003</v>
      </c>
      <c r="M441" s="6">
        <v>262.41000000000003</v>
      </c>
    </row>
    <row r="442" spans="1:13" ht="15" customHeight="1" x14ac:dyDescent="0.2">
      <c r="A442" s="10" t="s">
        <v>1046</v>
      </c>
      <c r="B442" s="10"/>
      <c r="C442" s="10"/>
      <c r="D442" s="10"/>
      <c r="E442" s="10"/>
    </row>
    <row r="443" spans="1:13" x14ac:dyDescent="0.2">
      <c r="A443" s="2" t="s">
        <v>1047</v>
      </c>
      <c r="B443" s="2" t="s">
        <v>1048</v>
      </c>
      <c r="C443" s="2" t="s">
        <v>487</v>
      </c>
      <c r="D443" s="2" t="s">
        <v>20</v>
      </c>
      <c r="E443" s="8" t="s">
        <v>1049</v>
      </c>
      <c r="F443" s="8"/>
      <c r="G443" s="2" t="s">
        <v>15</v>
      </c>
      <c r="H443" s="2" t="s">
        <v>16</v>
      </c>
      <c r="I443" s="8" t="s">
        <v>490</v>
      </c>
      <c r="J443" s="8"/>
      <c r="L443" s="3">
        <v>55.91</v>
      </c>
    </row>
    <row r="444" spans="1:13" x14ac:dyDescent="0.2">
      <c r="A444" s="9" t="s">
        <v>23</v>
      </c>
      <c r="B444" s="9"/>
      <c r="C444" s="9"/>
      <c r="D444" s="9"/>
      <c r="E444" s="9"/>
      <c r="F444" s="9"/>
      <c r="G444" s="9"/>
      <c r="H444" s="9"/>
      <c r="I444" s="9"/>
      <c r="L444" s="4">
        <v>55.91</v>
      </c>
      <c r="M444" s="6">
        <v>55.91</v>
      </c>
    </row>
    <row r="445" spans="1:13" ht="15" customHeight="1" x14ac:dyDescent="0.2">
      <c r="A445" s="10" t="s">
        <v>1050</v>
      </c>
      <c r="B445" s="10"/>
      <c r="C445" s="10"/>
      <c r="D445" s="10"/>
      <c r="E445" s="10"/>
    </row>
    <row r="446" spans="1:13" x14ac:dyDescent="0.2">
      <c r="A446" s="2" t="s">
        <v>1051</v>
      </c>
      <c r="B446" s="2" t="s">
        <v>1052</v>
      </c>
      <c r="C446" s="2" t="s">
        <v>1053</v>
      </c>
      <c r="D446" s="2" t="s">
        <v>77</v>
      </c>
      <c r="E446" s="8" t="s">
        <v>1054</v>
      </c>
      <c r="F446" s="8"/>
      <c r="G446" s="2" t="s">
        <v>15</v>
      </c>
      <c r="H446" s="2" t="s">
        <v>16</v>
      </c>
      <c r="I446" s="8" t="s">
        <v>1055</v>
      </c>
      <c r="J446" s="8"/>
      <c r="L446" s="3">
        <v>219.79</v>
      </c>
    </row>
    <row r="447" spans="1:13" x14ac:dyDescent="0.2">
      <c r="A447" s="9" t="s">
        <v>23</v>
      </c>
      <c r="B447" s="9"/>
      <c r="C447" s="9"/>
      <c r="D447" s="9"/>
      <c r="E447" s="9"/>
      <c r="F447" s="9"/>
      <c r="G447" s="9"/>
      <c r="H447" s="9"/>
      <c r="I447" s="9"/>
      <c r="L447" s="4">
        <v>219.79</v>
      </c>
      <c r="M447" s="6">
        <v>219.79</v>
      </c>
    </row>
    <row r="448" spans="1:13" ht="15" customHeight="1" x14ac:dyDescent="0.2">
      <c r="A448" s="10" t="s">
        <v>1056</v>
      </c>
      <c r="B448" s="10"/>
      <c r="C448" s="10"/>
      <c r="D448" s="10"/>
      <c r="E448" s="10"/>
    </row>
    <row r="449" spans="1:13" x14ac:dyDescent="0.2">
      <c r="A449" s="2" t="s">
        <v>1057</v>
      </c>
      <c r="B449" s="2" t="s">
        <v>1058</v>
      </c>
      <c r="C449" s="2" t="s">
        <v>1059</v>
      </c>
      <c r="D449" s="2" t="s">
        <v>20</v>
      </c>
      <c r="E449" s="8" t="s">
        <v>1060</v>
      </c>
      <c r="F449" s="8"/>
      <c r="G449" s="2" t="s">
        <v>15</v>
      </c>
      <c r="H449" s="2" t="s">
        <v>16</v>
      </c>
      <c r="I449" s="8" t="s">
        <v>22</v>
      </c>
      <c r="J449" s="8"/>
      <c r="L449" s="3">
        <v>321.83999999999997</v>
      </c>
    </row>
    <row r="450" spans="1:13" x14ac:dyDescent="0.2">
      <c r="A450" s="9" t="s">
        <v>23</v>
      </c>
      <c r="B450" s="9"/>
      <c r="C450" s="9"/>
      <c r="D450" s="9"/>
      <c r="E450" s="9"/>
      <c r="F450" s="9"/>
      <c r="G450" s="9"/>
      <c r="H450" s="9"/>
      <c r="I450" s="9"/>
      <c r="L450" s="4">
        <v>321.83999999999997</v>
      </c>
      <c r="M450" s="6">
        <v>321.83999999999997</v>
      </c>
    </row>
    <row r="451" spans="1:13" ht="15" customHeight="1" x14ac:dyDescent="0.2">
      <c r="A451" s="10" t="s">
        <v>1061</v>
      </c>
      <c r="B451" s="10"/>
      <c r="C451" s="10"/>
      <c r="D451" s="10"/>
      <c r="E451" s="10"/>
    </row>
    <row r="452" spans="1:13" x14ac:dyDescent="0.2">
      <c r="A452" s="2" t="s">
        <v>1062</v>
      </c>
      <c r="B452" s="2" t="s">
        <v>1063</v>
      </c>
      <c r="C452" s="2" t="s">
        <v>745</v>
      </c>
      <c r="D452" s="2" t="s">
        <v>13</v>
      </c>
      <c r="E452" s="8" t="s">
        <v>1064</v>
      </c>
      <c r="F452" s="8"/>
      <c r="G452" s="2" t="s">
        <v>15</v>
      </c>
      <c r="H452" s="2" t="s">
        <v>16</v>
      </c>
      <c r="I452" s="8" t="s">
        <v>747</v>
      </c>
      <c r="J452" s="8"/>
      <c r="L452" s="3">
        <v>184.81</v>
      </c>
    </row>
    <row r="453" spans="1:13" x14ac:dyDescent="0.2">
      <c r="A453" s="9" t="s">
        <v>23</v>
      </c>
      <c r="B453" s="9"/>
      <c r="C453" s="9"/>
      <c r="D453" s="9"/>
      <c r="E453" s="9"/>
      <c r="F453" s="9"/>
      <c r="G453" s="9"/>
      <c r="H453" s="9"/>
      <c r="I453" s="9"/>
      <c r="L453" s="4">
        <v>184.81</v>
      </c>
      <c r="M453" s="6">
        <v>184.81</v>
      </c>
    </row>
    <row r="454" spans="1:13" x14ac:dyDescent="0.2"/>
    <row r="455" spans="1:13" x14ac:dyDescent="0.2">
      <c r="A455" s="9" t="s">
        <v>1298</v>
      </c>
      <c r="B455" s="9"/>
      <c r="C455" s="9"/>
      <c r="D455" s="9"/>
      <c r="E455" s="9"/>
      <c r="F455" s="9"/>
      <c r="G455" s="9"/>
      <c r="H455" s="9"/>
      <c r="I455" s="9"/>
      <c r="M455" s="6">
        <f>SUM(M2:M454)</f>
        <v>138832.13</v>
      </c>
    </row>
    <row r="456" spans="1:13" x14ac:dyDescent="0.2"/>
  </sheetData>
  <mergeCells count="744">
    <mergeCell ref="A441:I441"/>
    <mergeCell ref="A442:E442"/>
    <mergeCell ref="E443:F443"/>
    <mergeCell ref="I443:J443"/>
    <mergeCell ref="A444:I444"/>
    <mergeCell ref="A445:E445"/>
    <mergeCell ref="A437:I437"/>
    <mergeCell ref="A438:E438"/>
    <mergeCell ref="E439:F439"/>
    <mergeCell ref="I439:J439"/>
    <mergeCell ref="A455:I455"/>
    <mergeCell ref="A450:I450"/>
    <mergeCell ref="A451:E451"/>
    <mergeCell ref="E452:F452"/>
    <mergeCell ref="I452:J452"/>
    <mergeCell ref="A453:I453"/>
    <mergeCell ref="E446:F446"/>
    <mergeCell ref="I446:J446"/>
    <mergeCell ref="A447:I447"/>
    <mergeCell ref="A448:E448"/>
    <mergeCell ref="E449:F449"/>
    <mergeCell ref="I449:J449"/>
    <mergeCell ref="E440:F440"/>
    <mergeCell ref="I440:J440"/>
    <mergeCell ref="E433:F433"/>
    <mergeCell ref="I433:J433"/>
    <mergeCell ref="A434:I434"/>
    <mergeCell ref="A435:E435"/>
    <mergeCell ref="E436:F436"/>
    <mergeCell ref="I436:J436"/>
    <mergeCell ref="E429:F429"/>
    <mergeCell ref="I429:J429"/>
    <mergeCell ref="A430:I430"/>
    <mergeCell ref="A431:E431"/>
    <mergeCell ref="E432:F432"/>
    <mergeCell ref="I432:J432"/>
    <mergeCell ref="E426:F426"/>
    <mergeCell ref="I426:J426"/>
    <mergeCell ref="E427:F427"/>
    <mergeCell ref="I427:J427"/>
    <mergeCell ref="E428:F428"/>
    <mergeCell ref="I428:J428"/>
    <mergeCell ref="E423:F423"/>
    <mergeCell ref="I423:J423"/>
    <mergeCell ref="E424:F424"/>
    <mergeCell ref="I424:J424"/>
    <mergeCell ref="E425:F425"/>
    <mergeCell ref="I425:J425"/>
    <mergeCell ref="A420:E420"/>
    <mergeCell ref="E421:F421"/>
    <mergeCell ref="I421:J421"/>
    <mergeCell ref="E422:F422"/>
    <mergeCell ref="I422:J422"/>
    <mergeCell ref="A416:I416"/>
    <mergeCell ref="A417:E417"/>
    <mergeCell ref="E418:F418"/>
    <mergeCell ref="I418:J418"/>
    <mergeCell ref="A419:I419"/>
    <mergeCell ref="E413:F413"/>
    <mergeCell ref="I413:J413"/>
    <mergeCell ref="E414:F414"/>
    <mergeCell ref="I414:J414"/>
    <mergeCell ref="E415:F415"/>
    <mergeCell ref="I415:J415"/>
    <mergeCell ref="E409:F409"/>
    <mergeCell ref="I409:J409"/>
    <mergeCell ref="E410:F410"/>
    <mergeCell ref="I410:J410"/>
    <mergeCell ref="A411:I411"/>
    <mergeCell ref="A412:E412"/>
    <mergeCell ref="E406:F406"/>
    <mergeCell ref="I406:J406"/>
    <mergeCell ref="E407:F407"/>
    <mergeCell ref="I407:J407"/>
    <mergeCell ref="E408:F408"/>
    <mergeCell ref="I408:J408"/>
    <mergeCell ref="E402:F402"/>
    <mergeCell ref="I402:J402"/>
    <mergeCell ref="E403:F403"/>
    <mergeCell ref="I403:J403"/>
    <mergeCell ref="A404:I404"/>
    <mergeCell ref="A405:E405"/>
    <mergeCell ref="E398:F398"/>
    <mergeCell ref="I398:J398"/>
    <mergeCell ref="E399:F399"/>
    <mergeCell ref="I399:J399"/>
    <mergeCell ref="A400:I400"/>
    <mergeCell ref="A401:E401"/>
    <mergeCell ref="E394:F394"/>
    <mergeCell ref="I394:J394"/>
    <mergeCell ref="E395:F395"/>
    <mergeCell ref="I395:J395"/>
    <mergeCell ref="A396:I396"/>
    <mergeCell ref="A397:E397"/>
    <mergeCell ref="E391:F391"/>
    <mergeCell ref="I391:J391"/>
    <mergeCell ref="E392:F392"/>
    <mergeCell ref="I392:J392"/>
    <mergeCell ref="E393:F393"/>
    <mergeCell ref="I393:J393"/>
    <mergeCell ref="E388:F388"/>
    <mergeCell ref="I388:J388"/>
    <mergeCell ref="E389:F389"/>
    <mergeCell ref="I389:J389"/>
    <mergeCell ref="E390:F390"/>
    <mergeCell ref="I390:J390"/>
    <mergeCell ref="A383:I383"/>
    <mergeCell ref="A384:E384"/>
    <mergeCell ref="E385:F385"/>
    <mergeCell ref="I385:J385"/>
    <mergeCell ref="A386:I386"/>
    <mergeCell ref="A387:E387"/>
    <mergeCell ref="E379:F379"/>
    <mergeCell ref="I379:J379"/>
    <mergeCell ref="A380:I380"/>
    <mergeCell ref="A381:E381"/>
    <mergeCell ref="E382:F382"/>
    <mergeCell ref="I382:J382"/>
    <mergeCell ref="E375:F375"/>
    <mergeCell ref="I375:J375"/>
    <mergeCell ref="E376:F376"/>
    <mergeCell ref="I376:J376"/>
    <mergeCell ref="A377:I377"/>
    <mergeCell ref="A378:E378"/>
    <mergeCell ref="E372:F372"/>
    <mergeCell ref="I372:J372"/>
    <mergeCell ref="E373:F373"/>
    <mergeCell ref="I373:J373"/>
    <mergeCell ref="E374:F374"/>
    <mergeCell ref="I374:J374"/>
    <mergeCell ref="E369:F369"/>
    <mergeCell ref="I369:J369"/>
    <mergeCell ref="E370:F370"/>
    <mergeCell ref="I370:J370"/>
    <mergeCell ref="E371:F371"/>
    <mergeCell ref="I371:J371"/>
    <mergeCell ref="A364:I364"/>
    <mergeCell ref="A365:E365"/>
    <mergeCell ref="E366:F366"/>
    <mergeCell ref="I366:J366"/>
    <mergeCell ref="A367:I367"/>
    <mergeCell ref="A368:E368"/>
    <mergeCell ref="E361:F361"/>
    <mergeCell ref="I361:J361"/>
    <mergeCell ref="E362:F362"/>
    <mergeCell ref="I362:J362"/>
    <mergeCell ref="E363:F363"/>
    <mergeCell ref="I363:J363"/>
    <mergeCell ref="E358:F358"/>
    <mergeCell ref="I358:J358"/>
    <mergeCell ref="E359:F359"/>
    <mergeCell ref="I359:J359"/>
    <mergeCell ref="E360:F360"/>
    <mergeCell ref="I360:J360"/>
    <mergeCell ref="E355:F355"/>
    <mergeCell ref="I355:J355"/>
    <mergeCell ref="E356:F356"/>
    <mergeCell ref="I356:J356"/>
    <mergeCell ref="E357:F357"/>
    <mergeCell ref="I357:J357"/>
    <mergeCell ref="E351:F351"/>
    <mergeCell ref="I351:J351"/>
    <mergeCell ref="E352:F352"/>
    <mergeCell ref="I352:J352"/>
    <mergeCell ref="A353:I353"/>
    <mergeCell ref="A354:E354"/>
    <mergeCell ref="E348:F348"/>
    <mergeCell ref="I348:J348"/>
    <mergeCell ref="E349:F349"/>
    <mergeCell ref="I349:J349"/>
    <mergeCell ref="E350:F350"/>
    <mergeCell ref="I350:J350"/>
    <mergeCell ref="A343:I343"/>
    <mergeCell ref="A344:E344"/>
    <mergeCell ref="E345:F345"/>
    <mergeCell ref="I345:J345"/>
    <mergeCell ref="A346:I346"/>
    <mergeCell ref="A347:E347"/>
    <mergeCell ref="E339:F339"/>
    <mergeCell ref="I339:J339"/>
    <mergeCell ref="A340:I340"/>
    <mergeCell ref="A341:E341"/>
    <mergeCell ref="E342:F342"/>
    <mergeCell ref="I342:J342"/>
    <mergeCell ref="A334:I334"/>
    <mergeCell ref="A335:E335"/>
    <mergeCell ref="E336:F336"/>
    <mergeCell ref="I336:J336"/>
    <mergeCell ref="A337:I337"/>
    <mergeCell ref="A338:E338"/>
    <mergeCell ref="E330:F330"/>
    <mergeCell ref="I330:J330"/>
    <mergeCell ref="A331:I331"/>
    <mergeCell ref="A332:E332"/>
    <mergeCell ref="E333:F333"/>
    <mergeCell ref="I333:J333"/>
    <mergeCell ref="E327:F327"/>
    <mergeCell ref="I327:J327"/>
    <mergeCell ref="E328:F328"/>
    <mergeCell ref="I328:J328"/>
    <mergeCell ref="E329:F329"/>
    <mergeCell ref="I329:J329"/>
    <mergeCell ref="E324:F324"/>
    <mergeCell ref="I324:J324"/>
    <mergeCell ref="E325:F325"/>
    <mergeCell ref="I325:J325"/>
    <mergeCell ref="E326:F326"/>
    <mergeCell ref="I326:J326"/>
    <mergeCell ref="E320:F320"/>
    <mergeCell ref="I320:J320"/>
    <mergeCell ref="E321:F321"/>
    <mergeCell ref="I321:J321"/>
    <mergeCell ref="E323:F323"/>
    <mergeCell ref="I323:J323"/>
    <mergeCell ref="E322:F322"/>
    <mergeCell ref="I322:J322"/>
    <mergeCell ref="E317:F317"/>
    <mergeCell ref="I317:J317"/>
    <mergeCell ref="E318:F318"/>
    <mergeCell ref="I318:J318"/>
    <mergeCell ref="E319:F319"/>
    <mergeCell ref="I319:J319"/>
    <mergeCell ref="E314:F314"/>
    <mergeCell ref="I314:J314"/>
    <mergeCell ref="E315:F315"/>
    <mergeCell ref="I315:J315"/>
    <mergeCell ref="E316:F316"/>
    <mergeCell ref="I316:J316"/>
    <mergeCell ref="E311:F311"/>
    <mergeCell ref="I311:J311"/>
    <mergeCell ref="E312:F312"/>
    <mergeCell ref="I312:J312"/>
    <mergeCell ref="E313:F313"/>
    <mergeCell ref="I313:J313"/>
    <mergeCell ref="E308:F308"/>
    <mergeCell ref="I308:J308"/>
    <mergeCell ref="E309:F309"/>
    <mergeCell ref="I309:J309"/>
    <mergeCell ref="E310:F310"/>
    <mergeCell ref="I310:J310"/>
    <mergeCell ref="E305:F305"/>
    <mergeCell ref="I305:J305"/>
    <mergeCell ref="E306:F306"/>
    <mergeCell ref="I306:J306"/>
    <mergeCell ref="E307:F307"/>
    <mergeCell ref="I307:J307"/>
    <mergeCell ref="E302:F302"/>
    <mergeCell ref="I302:J302"/>
    <mergeCell ref="E303:F303"/>
    <mergeCell ref="I303:J303"/>
    <mergeCell ref="E304:F304"/>
    <mergeCell ref="I304:J304"/>
    <mergeCell ref="E299:F299"/>
    <mergeCell ref="I299:J299"/>
    <mergeCell ref="E300:F300"/>
    <mergeCell ref="I300:J300"/>
    <mergeCell ref="E301:F301"/>
    <mergeCell ref="I301:J301"/>
    <mergeCell ref="E296:F296"/>
    <mergeCell ref="I296:J296"/>
    <mergeCell ref="E297:F297"/>
    <mergeCell ref="I297:J297"/>
    <mergeCell ref="E298:F298"/>
    <mergeCell ref="I298:J298"/>
    <mergeCell ref="E293:F293"/>
    <mergeCell ref="I293:J293"/>
    <mergeCell ref="E294:F294"/>
    <mergeCell ref="I294:J294"/>
    <mergeCell ref="E295:F295"/>
    <mergeCell ref="I295:J295"/>
    <mergeCell ref="E290:F290"/>
    <mergeCell ref="I290:J290"/>
    <mergeCell ref="E291:F291"/>
    <mergeCell ref="I291:J291"/>
    <mergeCell ref="E292:F292"/>
    <mergeCell ref="I292:J292"/>
    <mergeCell ref="E287:F287"/>
    <mergeCell ref="I287:J287"/>
    <mergeCell ref="E288:F288"/>
    <mergeCell ref="I288:J288"/>
    <mergeCell ref="E289:F289"/>
    <mergeCell ref="I289:J289"/>
    <mergeCell ref="E284:F284"/>
    <mergeCell ref="I284:J284"/>
    <mergeCell ref="E285:F285"/>
    <mergeCell ref="I285:J285"/>
    <mergeCell ref="E286:F286"/>
    <mergeCell ref="I286:J286"/>
    <mergeCell ref="E281:F281"/>
    <mergeCell ref="I281:J281"/>
    <mergeCell ref="E282:F282"/>
    <mergeCell ref="I282:J282"/>
    <mergeCell ref="E283:F283"/>
    <mergeCell ref="I283:J283"/>
    <mergeCell ref="E278:F278"/>
    <mergeCell ref="I278:J278"/>
    <mergeCell ref="E279:F279"/>
    <mergeCell ref="I279:J279"/>
    <mergeCell ref="E280:F280"/>
    <mergeCell ref="I280:J280"/>
    <mergeCell ref="E275:F275"/>
    <mergeCell ref="I275:J275"/>
    <mergeCell ref="E276:F276"/>
    <mergeCell ref="I276:J276"/>
    <mergeCell ref="E277:F277"/>
    <mergeCell ref="I277:J277"/>
    <mergeCell ref="E272:F272"/>
    <mergeCell ref="I272:J272"/>
    <mergeCell ref="E273:F273"/>
    <mergeCell ref="I273:J273"/>
    <mergeCell ref="E274:F274"/>
    <mergeCell ref="I274:J274"/>
    <mergeCell ref="E269:F269"/>
    <mergeCell ref="I269:J269"/>
    <mergeCell ref="E270:F270"/>
    <mergeCell ref="I270:J270"/>
    <mergeCell ref="E271:F271"/>
    <mergeCell ref="I271:J271"/>
    <mergeCell ref="A265:I265"/>
    <mergeCell ref="A266:E266"/>
    <mergeCell ref="E267:F267"/>
    <mergeCell ref="I267:J267"/>
    <mergeCell ref="E268:F268"/>
    <mergeCell ref="I268:J268"/>
    <mergeCell ref="E261:F261"/>
    <mergeCell ref="I261:J261"/>
    <mergeCell ref="A262:I262"/>
    <mergeCell ref="A263:E263"/>
    <mergeCell ref="E264:F264"/>
    <mergeCell ref="I264:J264"/>
    <mergeCell ref="A257:I257"/>
    <mergeCell ref="A258:E258"/>
    <mergeCell ref="E259:F259"/>
    <mergeCell ref="I259:J259"/>
    <mergeCell ref="E260:F260"/>
    <mergeCell ref="I260:J260"/>
    <mergeCell ref="E254:F254"/>
    <mergeCell ref="I254:J254"/>
    <mergeCell ref="E255:F255"/>
    <mergeCell ref="I255:J255"/>
    <mergeCell ref="E256:F256"/>
    <mergeCell ref="I256:J256"/>
    <mergeCell ref="A249:I249"/>
    <mergeCell ref="A250:E250"/>
    <mergeCell ref="E251:F251"/>
    <mergeCell ref="I251:J251"/>
    <mergeCell ref="A252:I252"/>
    <mergeCell ref="A253:E253"/>
    <mergeCell ref="E245:F245"/>
    <mergeCell ref="I245:J245"/>
    <mergeCell ref="A246:I246"/>
    <mergeCell ref="A247:E247"/>
    <mergeCell ref="E248:F248"/>
    <mergeCell ref="I248:J248"/>
    <mergeCell ref="E241:F241"/>
    <mergeCell ref="I241:J241"/>
    <mergeCell ref="A242:I242"/>
    <mergeCell ref="A243:E243"/>
    <mergeCell ref="E244:F244"/>
    <mergeCell ref="I244:J244"/>
    <mergeCell ref="E238:F238"/>
    <mergeCell ref="I238:J238"/>
    <mergeCell ref="E239:F239"/>
    <mergeCell ref="I239:J239"/>
    <mergeCell ref="E240:F240"/>
    <mergeCell ref="I240:J240"/>
    <mergeCell ref="E234:F234"/>
    <mergeCell ref="I234:J234"/>
    <mergeCell ref="A235:I235"/>
    <mergeCell ref="A236:E236"/>
    <mergeCell ref="E237:F237"/>
    <mergeCell ref="I237:J237"/>
    <mergeCell ref="E230:F230"/>
    <mergeCell ref="I230:J230"/>
    <mergeCell ref="E231:F231"/>
    <mergeCell ref="I231:J231"/>
    <mergeCell ref="A232:I232"/>
    <mergeCell ref="A233:E233"/>
    <mergeCell ref="A226:I226"/>
    <mergeCell ref="A227:E227"/>
    <mergeCell ref="E228:F228"/>
    <mergeCell ref="I228:J228"/>
    <mergeCell ref="E229:F229"/>
    <mergeCell ref="I229:J229"/>
    <mergeCell ref="A222:I222"/>
    <mergeCell ref="A223:E223"/>
    <mergeCell ref="E224:F224"/>
    <mergeCell ref="I224:J224"/>
    <mergeCell ref="E225:F225"/>
    <mergeCell ref="I225:J225"/>
    <mergeCell ref="E219:F219"/>
    <mergeCell ref="I219:J219"/>
    <mergeCell ref="E220:F220"/>
    <mergeCell ref="I220:J220"/>
    <mergeCell ref="E221:F221"/>
    <mergeCell ref="I221:J221"/>
    <mergeCell ref="A215:I215"/>
    <mergeCell ref="A216:E216"/>
    <mergeCell ref="E217:F217"/>
    <mergeCell ref="I217:J217"/>
    <mergeCell ref="E218:F218"/>
    <mergeCell ref="I218:J218"/>
    <mergeCell ref="A211:I211"/>
    <mergeCell ref="A212:E212"/>
    <mergeCell ref="E213:F213"/>
    <mergeCell ref="I213:J213"/>
    <mergeCell ref="E214:F214"/>
    <mergeCell ref="I214:J214"/>
    <mergeCell ref="E207:F207"/>
    <mergeCell ref="I207:J207"/>
    <mergeCell ref="A208:I208"/>
    <mergeCell ref="A209:E209"/>
    <mergeCell ref="E210:F210"/>
    <mergeCell ref="I210:J210"/>
    <mergeCell ref="A202:I202"/>
    <mergeCell ref="A203:E203"/>
    <mergeCell ref="E204:F204"/>
    <mergeCell ref="I204:J204"/>
    <mergeCell ref="A205:I205"/>
    <mergeCell ref="A206:E206"/>
    <mergeCell ref="E199:F199"/>
    <mergeCell ref="I199:J199"/>
    <mergeCell ref="E200:F200"/>
    <mergeCell ref="I200:J200"/>
    <mergeCell ref="E201:F201"/>
    <mergeCell ref="I201:J201"/>
    <mergeCell ref="E195:F195"/>
    <mergeCell ref="I195:J195"/>
    <mergeCell ref="E196:F196"/>
    <mergeCell ref="I196:J196"/>
    <mergeCell ref="A197:I197"/>
    <mergeCell ref="A198:E198"/>
    <mergeCell ref="E191:F191"/>
    <mergeCell ref="I191:J191"/>
    <mergeCell ref="A192:I192"/>
    <mergeCell ref="A193:E193"/>
    <mergeCell ref="E194:F194"/>
    <mergeCell ref="I194:J194"/>
    <mergeCell ref="E187:F187"/>
    <mergeCell ref="I187:J187"/>
    <mergeCell ref="E188:F188"/>
    <mergeCell ref="I188:J188"/>
    <mergeCell ref="A189:I189"/>
    <mergeCell ref="A190:E190"/>
    <mergeCell ref="A182:I182"/>
    <mergeCell ref="A183:E183"/>
    <mergeCell ref="E184:F184"/>
    <mergeCell ref="I184:J184"/>
    <mergeCell ref="A185:I185"/>
    <mergeCell ref="A186:E186"/>
    <mergeCell ref="E179:F179"/>
    <mergeCell ref="I179:J179"/>
    <mergeCell ref="E180:F180"/>
    <mergeCell ref="I180:J180"/>
    <mergeCell ref="E181:F181"/>
    <mergeCell ref="I181:J181"/>
    <mergeCell ref="A175:I175"/>
    <mergeCell ref="A176:E176"/>
    <mergeCell ref="E177:F177"/>
    <mergeCell ref="I177:J177"/>
    <mergeCell ref="E178:F178"/>
    <mergeCell ref="I178:J178"/>
    <mergeCell ref="E172:F172"/>
    <mergeCell ref="I172:J172"/>
    <mergeCell ref="E173:F173"/>
    <mergeCell ref="I173:J173"/>
    <mergeCell ref="E174:F174"/>
    <mergeCell ref="I174:J174"/>
    <mergeCell ref="E168:F168"/>
    <mergeCell ref="I168:J168"/>
    <mergeCell ref="E169:F169"/>
    <mergeCell ref="I169:J169"/>
    <mergeCell ref="A170:I170"/>
    <mergeCell ref="A171:E171"/>
    <mergeCell ref="E164:F164"/>
    <mergeCell ref="I164:J164"/>
    <mergeCell ref="E165:F165"/>
    <mergeCell ref="I165:J165"/>
    <mergeCell ref="A166:I166"/>
    <mergeCell ref="A167:E167"/>
    <mergeCell ref="E161:F161"/>
    <mergeCell ref="I161:J161"/>
    <mergeCell ref="E162:F162"/>
    <mergeCell ref="I162:J162"/>
    <mergeCell ref="E163:F163"/>
    <mergeCell ref="I163:J163"/>
    <mergeCell ref="E157:F157"/>
    <mergeCell ref="I157:J157"/>
    <mergeCell ref="E158:F158"/>
    <mergeCell ref="I158:J158"/>
    <mergeCell ref="A159:I159"/>
    <mergeCell ref="A160:E160"/>
    <mergeCell ref="A153:I153"/>
    <mergeCell ref="A154:E154"/>
    <mergeCell ref="E155:F155"/>
    <mergeCell ref="I155:J155"/>
    <mergeCell ref="E156:F156"/>
    <mergeCell ref="I156:J156"/>
    <mergeCell ref="A149:I149"/>
    <mergeCell ref="A150:E150"/>
    <mergeCell ref="E151:F151"/>
    <mergeCell ref="I151:J151"/>
    <mergeCell ref="E152:F152"/>
    <mergeCell ref="I152:J152"/>
    <mergeCell ref="E145:F145"/>
    <mergeCell ref="I145:J145"/>
    <mergeCell ref="A146:I146"/>
    <mergeCell ref="A147:E147"/>
    <mergeCell ref="E148:F148"/>
    <mergeCell ref="I148:J148"/>
    <mergeCell ref="E141:F141"/>
    <mergeCell ref="I141:J141"/>
    <mergeCell ref="E142:F142"/>
    <mergeCell ref="I142:J142"/>
    <mergeCell ref="A143:I143"/>
    <mergeCell ref="A144:E144"/>
    <mergeCell ref="E137:F137"/>
    <mergeCell ref="I137:J137"/>
    <mergeCell ref="E138:F138"/>
    <mergeCell ref="I138:J138"/>
    <mergeCell ref="A139:I139"/>
    <mergeCell ref="A140:E140"/>
    <mergeCell ref="A133:I133"/>
    <mergeCell ref="A134:E134"/>
    <mergeCell ref="E135:F135"/>
    <mergeCell ref="I135:J135"/>
    <mergeCell ref="E136:F136"/>
    <mergeCell ref="I136:J136"/>
    <mergeCell ref="E130:F130"/>
    <mergeCell ref="I130:J130"/>
    <mergeCell ref="E131:F131"/>
    <mergeCell ref="I131:J131"/>
    <mergeCell ref="E132:F132"/>
    <mergeCell ref="I132:J132"/>
    <mergeCell ref="E126:F126"/>
    <mergeCell ref="I126:J126"/>
    <mergeCell ref="E127:F127"/>
    <mergeCell ref="I127:J127"/>
    <mergeCell ref="A128:I128"/>
    <mergeCell ref="A129:E129"/>
    <mergeCell ref="E123:F123"/>
    <mergeCell ref="I123:J123"/>
    <mergeCell ref="E124:F124"/>
    <mergeCell ref="I124:J124"/>
    <mergeCell ref="E125:F125"/>
    <mergeCell ref="I125:J125"/>
    <mergeCell ref="E120:F120"/>
    <mergeCell ref="I120:J120"/>
    <mergeCell ref="E121:F121"/>
    <mergeCell ref="I121:J121"/>
    <mergeCell ref="E122:F122"/>
    <mergeCell ref="I122:J122"/>
    <mergeCell ref="E117:F117"/>
    <mergeCell ref="I117:J117"/>
    <mergeCell ref="E118:F118"/>
    <mergeCell ref="I118:J118"/>
    <mergeCell ref="E119:F119"/>
    <mergeCell ref="I119:J119"/>
    <mergeCell ref="A113:I113"/>
    <mergeCell ref="A114:E114"/>
    <mergeCell ref="E115:F115"/>
    <mergeCell ref="I115:J115"/>
    <mergeCell ref="E116:F116"/>
    <mergeCell ref="I116:J116"/>
    <mergeCell ref="E110:F110"/>
    <mergeCell ref="I110:J110"/>
    <mergeCell ref="E111:F111"/>
    <mergeCell ref="I111:J111"/>
    <mergeCell ref="E112:F112"/>
    <mergeCell ref="I112:J112"/>
    <mergeCell ref="E107:F107"/>
    <mergeCell ref="I107:J107"/>
    <mergeCell ref="E108:F108"/>
    <mergeCell ref="I108:J108"/>
    <mergeCell ref="E109:F109"/>
    <mergeCell ref="I109:J109"/>
    <mergeCell ref="A103:I103"/>
    <mergeCell ref="A104:E104"/>
    <mergeCell ref="E105:F105"/>
    <mergeCell ref="I105:J105"/>
    <mergeCell ref="E106:F106"/>
    <mergeCell ref="I106:J106"/>
    <mergeCell ref="E100:F100"/>
    <mergeCell ref="I100:J100"/>
    <mergeCell ref="E101:F101"/>
    <mergeCell ref="I101:J101"/>
    <mergeCell ref="E102:F102"/>
    <mergeCell ref="I102:J102"/>
    <mergeCell ref="E97:F97"/>
    <mergeCell ref="I97:J97"/>
    <mergeCell ref="E98:F98"/>
    <mergeCell ref="I98:J98"/>
    <mergeCell ref="E99:F99"/>
    <mergeCell ref="I99:J99"/>
    <mergeCell ref="E94:F94"/>
    <mergeCell ref="I94:J94"/>
    <mergeCell ref="E95:F95"/>
    <mergeCell ref="I95:J95"/>
    <mergeCell ref="E96:F96"/>
    <mergeCell ref="I96:J96"/>
    <mergeCell ref="E90:F90"/>
    <mergeCell ref="I90:J90"/>
    <mergeCell ref="E91:F91"/>
    <mergeCell ref="I91:J91"/>
    <mergeCell ref="A92:I92"/>
    <mergeCell ref="A93:E93"/>
    <mergeCell ref="E87:F87"/>
    <mergeCell ref="I87:J87"/>
    <mergeCell ref="E88:F88"/>
    <mergeCell ref="I88:J88"/>
    <mergeCell ref="E89:F89"/>
    <mergeCell ref="I89:J89"/>
    <mergeCell ref="E84:F84"/>
    <mergeCell ref="I84:J84"/>
    <mergeCell ref="E85:F85"/>
    <mergeCell ref="I85:J85"/>
    <mergeCell ref="E86:F86"/>
    <mergeCell ref="I86:J86"/>
    <mergeCell ref="E81:F81"/>
    <mergeCell ref="I81:J81"/>
    <mergeCell ref="E82:F82"/>
    <mergeCell ref="I82:J82"/>
    <mergeCell ref="E83:F83"/>
    <mergeCell ref="I83:J83"/>
    <mergeCell ref="E77:F77"/>
    <mergeCell ref="I77:J77"/>
    <mergeCell ref="A78:I78"/>
    <mergeCell ref="A79:E79"/>
    <mergeCell ref="E80:F80"/>
    <mergeCell ref="I80:J80"/>
    <mergeCell ref="E73:F73"/>
    <mergeCell ref="I73:J73"/>
    <mergeCell ref="A74:I74"/>
    <mergeCell ref="A75:E75"/>
    <mergeCell ref="E76:F76"/>
    <mergeCell ref="I76:J76"/>
    <mergeCell ref="E69:F69"/>
    <mergeCell ref="I69:J69"/>
    <mergeCell ref="E70:F70"/>
    <mergeCell ref="I70:J70"/>
    <mergeCell ref="A71:I71"/>
    <mergeCell ref="A72:E72"/>
    <mergeCell ref="A64:I64"/>
    <mergeCell ref="A65:E65"/>
    <mergeCell ref="E66:F66"/>
    <mergeCell ref="I66:J66"/>
    <mergeCell ref="A67:I67"/>
    <mergeCell ref="A68:E68"/>
    <mergeCell ref="A60:I60"/>
    <mergeCell ref="A61:E61"/>
    <mergeCell ref="E62:F62"/>
    <mergeCell ref="I62:J62"/>
    <mergeCell ref="E63:F63"/>
    <mergeCell ref="I63:J63"/>
    <mergeCell ref="E56:F56"/>
    <mergeCell ref="I56:J56"/>
    <mergeCell ref="A57:I57"/>
    <mergeCell ref="A58:E58"/>
    <mergeCell ref="E59:F59"/>
    <mergeCell ref="I59:J59"/>
    <mergeCell ref="E52:F52"/>
    <mergeCell ref="I52:J52"/>
    <mergeCell ref="A53:I53"/>
    <mergeCell ref="A54:E54"/>
    <mergeCell ref="E55:F55"/>
    <mergeCell ref="I55:J55"/>
    <mergeCell ref="A47:I47"/>
    <mergeCell ref="A48:E48"/>
    <mergeCell ref="E49:F49"/>
    <mergeCell ref="I49:J49"/>
    <mergeCell ref="A50:I50"/>
    <mergeCell ref="A51:E51"/>
    <mergeCell ref="A43:I43"/>
    <mergeCell ref="A44:E44"/>
    <mergeCell ref="E45:F45"/>
    <mergeCell ref="I45:J45"/>
    <mergeCell ref="E46:F46"/>
    <mergeCell ref="I46:J46"/>
    <mergeCell ref="E40:F40"/>
    <mergeCell ref="I40:J40"/>
    <mergeCell ref="E41:F41"/>
    <mergeCell ref="I41:J41"/>
    <mergeCell ref="E42:F42"/>
    <mergeCell ref="I42:J42"/>
    <mergeCell ref="E36:F36"/>
    <mergeCell ref="I36:J36"/>
    <mergeCell ref="E37:F37"/>
    <mergeCell ref="I37:J37"/>
    <mergeCell ref="A38:I38"/>
    <mergeCell ref="A39:E39"/>
    <mergeCell ref="E33:F33"/>
    <mergeCell ref="I33:J33"/>
    <mergeCell ref="E34:F34"/>
    <mergeCell ref="I34:J34"/>
    <mergeCell ref="E35:F35"/>
    <mergeCell ref="I35:J35"/>
    <mergeCell ref="A29:I29"/>
    <mergeCell ref="A30:E30"/>
    <mergeCell ref="E31:F31"/>
    <mergeCell ref="I31:J31"/>
    <mergeCell ref="E32:F32"/>
    <mergeCell ref="I32:J32"/>
    <mergeCell ref="E25:F25"/>
    <mergeCell ref="I25:J25"/>
    <mergeCell ref="A26:I26"/>
    <mergeCell ref="A27:E27"/>
    <mergeCell ref="E28:F28"/>
    <mergeCell ref="I28:J28"/>
    <mergeCell ref="A21:I21"/>
    <mergeCell ref="A22:E22"/>
    <mergeCell ref="E23:F23"/>
    <mergeCell ref="I23:J23"/>
    <mergeCell ref="E24:F24"/>
    <mergeCell ref="I24:J24"/>
    <mergeCell ref="E18:F18"/>
    <mergeCell ref="I18:J18"/>
    <mergeCell ref="E19:F19"/>
    <mergeCell ref="I19:J19"/>
    <mergeCell ref="E20:F20"/>
    <mergeCell ref="I20:J20"/>
    <mergeCell ref="E15:F15"/>
    <mergeCell ref="I15:J15"/>
    <mergeCell ref="E16:F16"/>
    <mergeCell ref="I16:J16"/>
    <mergeCell ref="E17:F17"/>
    <mergeCell ref="I17:J17"/>
    <mergeCell ref="A10:I10"/>
    <mergeCell ref="A11:E11"/>
    <mergeCell ref="E12:F12"/>
    <mergeCell ref="I12:J12"/>
    <mergeCell ref="A13:I13"/>
    <mergeCell ref="A14:E14"/>
    <mergeCell ref="E6:F6"/>
    <mergeCell ref="I6:J6"/>
    <mergeCell ref="A7:I7"/>
    <mergeCell ref="A8:E8"/>
    <mergeCell ref="E9:F9"/>
    <mergeCell ref="I9:J9"/>
    <mergeCell ref="E2:F2"/>
    <mergeCell ref="I2:J2"/>
    <mergeCell ref="K2:L2"/>
    <mergeCell ref="A4:E4"/>
    <mergeCell ref="E5:F5"/>
    <mergeCell ref="I5:J5"/>
  </mergeCells>
  <pageMargins left="0.25" right="0.25" top="0.25" bottom="0.25" header="0" footer="0"/>
  <pageSetup fitToWidth="0" fitToHeight="0" orientation="landscape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7"/>
  <sheetViews>
    <sheetView workbookViewId="0">
      <selection activeCell="C31" sqref="C31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3" width="8.85546875" bestFit="1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1065</v>
      </c>
      <c r="B4" s="10"/>
      <c r="C4" s="10"/>
      <c r="D4" s="10"/>
      <c r="E4" s="10"/>
    </row>
    <row r="5" spans="1:13" x14ac:dyDescent="0.2">
      <c r="A5" s="2" t="s">
        <v>1066</v>
      </c>
      <c r="B5" s="2" t="s">
        <v>1067</v>
      </c>
      <c r="C5" s="2" t="s">
        <v>1068</v>
      </c>
      <c r="D5" s="2" t="s">
        <v>20</v>
      </c>
      <c r="E5" s="8" t="s">
        <v>1069</v>
      </c>
      <c r="F5" s="8"/>
      <c r="G5" s="2" t="s">
        <v>15</v>
      </c>
      <c r="H5" s="2" t="s">
        <v>16</v>
      </c>
      <c r="I5" s="8" t="s">
        <v>22</v>
      </c>
      <c r="J5" s="8"/>
      <c r="L5" s="3">
        <v>749.69</v>
      </c>
    </row>
    <row r="6" spans="1:13" x14ac:dyDescent="0.2">
      <c r="A6" s="9" t="s">
        <v>23</v>
      </c>
      <c r="B6" s="9"/>
      <c r="C6" s="9"/>
      <c r="D6" s="9"/>
      <c r="E6" s="9"/>
      <c r="F6" s="9"/>
      <c r="G6" s="9"/>
      <c r="H6" s="9"/>
      <c r="I6" s="9"/>
      <c r="L6" s="4">
        <v>749.69</v>
      </c>
      <c r="M6" s="6">
        <v>749.69</v>
      </c>
    </row>
    <row r="7" spans="1:13" ht="15" customHeight="1" x14ac:dyDescent="0.2">
      <c r="A7" s="10" t="s">
        <v>1070</v>
      </c>
      <c r="B7" s="10"/>
      <c r="C7" s="10"/>
      <c r="D7" s="10"/>
      <c r="E7" s="10"/>
    </row>
    <row r="8" spans="1:13" x14ac:dyDescent="0.2">
      <c r="A8" s="2" t="s">
        <v>1071</v>
      </c>
      <c r="B8" s="2" t="s">
        <v>1072</v>
      </c>
      <c r="C8" s="2" t="s">
        <v>1073</v>
      </c>
      <c r="D8" s="2" t="s">
        <v>20</v>
      </c>
      <c r="E8" s="8" t="s">
        <v>1074</v>
      </c>
      <c r="F8" s="8"/>
      <c r="G8" s="2" t="s">
        <v>15</v>
      </c>
      <c r="H8" s="2" t="s">
        <v>16</v>
      </c>
      <c r="I8" s="8" t="s">
        <v>22</v>
      </c>
      <c r="J8" s="8"/>
      <c r="L8" s="3">
        <v>1125.99</v>
      </c>
    </row>
    <row r="9" spans="1:13" x14ac:dyDescent="0.2">
      <c r="A9" s="9" t="s">
        <v>23</v>
      </c>
      <c r="B9" s="9"/>
      <c r="C9" s="9"/>
      <c r="D9" s="9"/>
      <c r="E9" s="9"/>
      <c r="F9" s="9"/>
      <c r="G9" s="9"/>
      <c r="H9" s="9"/>
      <c r="I9" s="9"/>
      <c r="L9" s="4">
        <v>1125.99</v>
      </c>
      <c r="M9" s="6">
        <v>1125.99</v>
      </c>
    </row>
    <row r="10" spans="1:13" ht="15" customHeight="1" x14ac:dyDescent="0.2">
      <c r="A10" s="10" t="s">
        <v>1075</v>
      </c>
      <c r="B10" s="10"/>
      <c r="C10" s="10"/>
      <c r="D10" s="10"/>
      <c r="E10" s="10"/>
    </row>
    <row r="11" spans="1:13" x14ac:dyDescent="0.2">
      <c r="A11" s="2" t="s">
        <v>1076</v>
      </c>
      <c r="B11" s="2" t="s">
        <v>1077</v>
      </c>
      <c r="C11" s="2" t="s">
        <v>345</v>
      </c>
      <c r="D11" s="2" t="s">
        <v>13</v>
      </c>
      <c r="E11" s="8" t="s">
        <v>1078</v>
      </c>
      <c r="F11" s="8"/>
      <c r="G11" s="2" t="s">
        <v>15</v>
      </c>
      <c r="H11" s="2" t="s">
        <v>40</v>
      </c>
      <c r="I11" s="8" t="s">
        <v>347</v>
      </c>
      <c r="J11" s="8"/>
      <c r="L11" s="3">
        <v>303.63</v>
      </c>
    </row>
    <row r="12" spans="1:13" x14ac:dyDescent="0.2">
      <c r="A12" s="9" t="s">
        <v>23</v>
      </c>
      <c r="B12" s="9"/>
      <c r="C12" s="9"/>
      <c r="D12" s="9"/>
      <c r="E12" s="9"/>
      <c r="F12" s="9"/>
      <c r="G12" s="9"/>
      <c r="H12" s="9"/>
      <c r="I12" s="9"/>
      <c r="L12" s="4">
        <v>303.63</v>
      </c>
      <c r="M12" s="6">
        <v>303.63</v>
      </c>
    </row>
    <row r="13" spans="1:13" ht="15" customHeight="1" x14ac:dyDescent="0.2">
      <c r="A13" s="10" t="s">
        <v>1079</v>
      </c>
      <c r="B13" s="10"/>
      <c r="C13" s="10"/>
      <c r="D13" s="10"/>
      <c r="E13" s="10"/>
    </row>
    <row r="14" spans="1:13" x14ac:dyDescent="0.2">
      <c r="A14" s="2" t="s">
        <v>1080</v>
      </c>
      <c r="B14" s="2" t="s">
        <v>1081</v>
      </c>
      <c r="C14" s="2" t="s">
        <v>552</v>
      </c>
      <c r="D14" s="2" t="s">
        <v>13</v>
      </c>
      <c r="E14" s="8" t="s">
        <v>1082</v>
      </c>
      <c r="F14" s="8"/>
      <c r="G14" s="2" t="s">
        <v>15</v>
      </c>
      <c r="H14" s="2" t="s">
        <v>16</v>
      </c>
      <c r="I14" s="8" t="s">
        <v>554</v>
      </c>
      <c r="J14" s="8"/>
      <c r="L14" s="3">
        <v>392.84</v>
      </c>
    </row>
    <row r="15" spans="1:13" x14ac:dyDescent="0.2">
      <c r="A15" s="9" t="s">
        <v>23</v>
      </c>
      <c r="B15" s="9"/>
      <c r="C15" s="9"/>
      <c r="D15" s="9"/>
      <c r="E15" s="9"/>
      <c r="F15" s="9"/>
      <c r="G15" s="9"/>
      <c r="H15" s="9"/>
      <c r="I15" s="9"/>
      <c r="L15" s="4">
        <v>392.84</v>
      </c>
      <c r="M15" s="6">
        <v>392.84</v>
      </c>
    </row>
    <row r="17" spans="1:13" x14ac:dyDescent="0.2">
      <c r="A17" s="9" t="s">
        <v>1298</v>
      </c>
      <c r="B17" s="9"/>
      <c r="C17" s="9"/>
      <c r="D17" s="9"/>
      <c r="E17" s="9"/>
      <c r="F17" s="9"/>
      <c r="G17" s="9"/>
      <c r="H17" s="9"/>
      <c r="I17" s="9"/>
      <c r="M17" s="6">
        <f>SUM(M3:M16)</f>
        <v>2572.15</v>
      </c>
    </row>
  </sheetData>
  <mergeCells count="20">
    <mergeCell ref="A17:I17"/>
    <mergeCell ref="A12:I12"/>
    <mergeCell ref="A13:E13"/>
    <mergeCell ref="E5:F5"/>
    <mergeCell ref="I5:J5"/>
    <mergeCell ref="A6:I6"/>
    <mergeCell ref="A7:E7"/>
    <mergeCell ref="E8:F8"/>
    <mergeCell ref="I8:J8"/>
    <mergeCell ref="A15:I15"/>
    <mergeCell ref="E2:F2"/>
    <mergeCell ref="I2:J2"/>
    <mergeCell ref="K2:L2"/>
    <mergeCell ref="E14:F14"/>
    <mergeCell ref="I14:J14"/>
    <mergeCell ref="A9:I9"/>
    <mergeCell ref="A10:E10"/>
    <mergeCell ref="E11:F11"/>
    <mergeCell ref="I11:J11"/>
    <mergeCell ref="A4:E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7"/>
  <sheetViews>
    <sheetView topLeftCell="A16" workbookViewId="0">
      <selection activeCell="C45" sqref="C45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3" width="8.85546875" bestFit="1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1083</v>
      </c>
      <c r="B4" s="10"/>
      <c r="C4" s="10"/>
      <c r="D4" s="10"/>
      <c r="E4" s="10"/>
    </row>
    <row r="5" spans="1:13" x14ac:dyDescent="0.2">
      <c r="A5" s="2" t="s">
        <v>1084</v>
      </c>
      <c r="B5" s="2" t="s">
        <v>1085</v>
      </c>
      <c r="C5" s="2" t="s">
        <v>297</v>
      </c>
      <c r="D5" s="2" t="s">
        <v>20</v>
      </c>
      <c r="E5" s="8" t="s">
        <v>1086</v>
      </c>
      <c r="F5" s="8"/>
      <c r="G5" s="2" t="s">
        <v>15</v>
      </c>
      <c r="H5" s="2" t="s">
        <v>16</v>
      </c>
      <c r="I5" s="8" t="s">
        <v>299</v>
      </c>
      <c r="J5" s="8"/>
      <c r="L5" s="3">
        <v>657.57</v>
      </c>
    </row>
    <row r="6" spans="1:13" x14ac:dyDescent="0.2">
      <c r="A6" s="9" t="s">
        <v>23</v>
      </c>
      <c r="B6" s="9"/>
      <c r="C6" s="9"/>
      <c r="D6" s="9"/>
      <c r="E6" s="9"/>
      <c r="F6" s="9"/>
      <c r="G6" s="9"/>
      <c r="H6" s="9"/>
      <c r="I6" s="9"/>
      <c r="L6" s="4">
        <v>657.57</v>
      </c>
      <c r="M6" s="6">
        <v>657.57</v>
      </c>
    </row>
    <row r="7" spans="1:13" ht="15" customHeight="1" x14ac:dyDescent="0.2">
      <c r="A7" s="10" t="s">
        <v>1087</v>
      </c>
      <c r="B7" s="10"/>
      <c r="C7" s="10"/>
      <c r="D7" s="10"/>
      <c r="E7" s="10"/>
    </row>
    <row r="8" spans="1:13" x14ac:dyDescent="0.2">
      <c r="A8" s="2" t="s">
        <v>1088</v>
      </c>
      <c r="B8" s="2" t="s">
        <v>1089</v>
      </c>
      <c r="C8" s="2" t="s">
        <v>1090</v>
      </c>
      <c r="D8" s="2" t="s">
        <v>20</v>
      </c>
      <c r="E8" s="8" t="s">
        <v>1091</v>
      </c>
      <c r="F8" s="8"/>
      <c r="G8" s="2" t="s">
        <v>15</v>
      </c>
      <c r="H8" s="2" t="s">
        <v>16</v>
      </c>
      <c r="I8" s="8" t="s">
        <v>22</v>
      </c>
      <c r="J8" s="8"/>
      <c r="L8" s="3">
        <v>808.6</v>
      </c>
    </row>
    <row r="9" spans="1:13" x14ac:dyDescent="0.2">
      <c r="A9" s="2" t="s">
        <v>1088</v>
      </c>
      <c r="B9" s="2" t="s">
        <v>1092</v>
      </c>
      <c r="C9" s="2" t="s">
        <v>1093</v>
      </c>
      <c r="D9" s="2" t="s">
        <v>20</v>
      </c>
      <c r="E9" s="8" t="s">
        <v>1094</v>
      </c>
      <c r="F9" s="8"/>
      <c r="G9" s="2" t="s">
        <v>15</v>
      </c>
      <c r="H9" s="2" t="s">
        <v>16</v>
      </c>
      <c r="I9" s="8" t="s">
        <v>22</v>
      </c>
      <c r="J9" s="8"/>
      <c r="L9" s="3">
        <v>689.09</v>
      </c>
    </row>
    <row r="10" spans="1:13" x14ac:dyDescent="0.2">
      <c r="A10" s="2" t="s">
        <v>1088</v>
      </c>
      <c r="B10" s="2" t="s">
        <v>1095</v>
      </c>
      <c r="C10" s="2" t="s">
        <v>1096</v>
      </c>
      <c r="D10" s="2" t="s">
        <v>77</v>
      </c>
      <c r="E10" s="8" t="s">
        <v>1097</v>
      </c>
      <c r="F10" s="8"/>
      <c r="G10" s="2" t="s">
        <v>15</v>
      </c>
      <c r="H10" s="2" t="s">
        <v>16</v>
      </c>
      <c r="I10" s="8" t="s">
        <v>1098</v>
      </c>
      <c r="J10" s="8"/>
      <c r="L10" s="3">
        <v>490.81</v>
      </c>
    </row>
    <row r="11" spans="1:13" x14ac:dyDescent="0.2">
      <c r="A11" s="9" t="s">
        <v>23</v>
      </c>
      <c r="B11" s="9"/>
      <c r="C11" s="9"/>
      <c r="D11" s="9"/>
      <c r="E11" s="9"/>
      <c r="F11" s="9"/>
      <c r="G11" s="9"/>
      <c r="H11" s="9"/>
      <c r="I11" s="9"/>
      <c r="L11" s="4">
        <v>1988.5</v>
      </c>
      <c r="M11" s="6">
        <v>1988.5</v>
      </c>
    </row>
    <row r="12" spans="1:13" ht="15" customHeight="1" x14ac:dyDescent="0.2">
      <c r="A12" s="10" t="s">
        <v>1099</v>
      </c>
      <c r="B12" s="10"/>
      <c r="C12" s="10"/>
      <c r="D12" s="10"/>
      <c r="E12" s="10"/>
    </row>
    <row r="13" spans="1:13" x14ac:dyDescent="0.2">
      <c r="A13" s="2" t="s">
        <v>1100</v>
      </c>
      <c r="B13" s="2" t="s">
        <v>1101</v>
      </c>
      <c r="C13" s="2" t="s">
        <v>1102</v>
      </c>
      <c r="D13" s="2" t="s">
        <v>13</v>
      </c>
      <c r="E13" s="8" t="s">
        <v>1103</v>
      </c>
      <c r="F13" s="8"/>
      <c r="G13" s="2" t="s">
        <v>15</v>
      </c>
      <c r="H13" s="2" t="s">
        <v>16</v>
      </c>
      <c r="I13" s="8" t="s">
        <v>1104</v>
      </c>
      <c r="J13" s="8"/>
      <c r="L13" s="3">
        <v>140.36000000000001</v>
      </c>
    </row>
    <row r="14" spans="1:13" x14ac:dyDescent="0.2">
      <c r="A14" s="2" t="s">
        <v>1100</v>
      </c>
      <c r="B14" s="2" t="s">
        <v>1105</v>
      </c>
      <c r="C14" s="2" t="s">
        <v>1106</v>
      </c>
      <c r="D14" s="2" t="s">
        <v>20</v>
      </c>
      <c r="E14" s="8" t="s">
        <v>1107</v>
      </c>
      <c r="F14" s="8"/>
      <c r="G14" s="2" t="s">
        <v>15</v>
      </c>
      <c r="H14" s="2" t="s">
        <v>16</v>
      </c>
      <c r="I14" s="8" t="s">
        <v>1108</v>
      </c>
      <c r="J14" s="8"/>
      <c r="L14" s="3">
        <v>130.49</v>
      </c>
    </row>
    <row r="15" spans="1:13" x14ac:dyDescent="0.2">
      <c r="A15" s="9" t="s">
        <v>23</v>
      </c>
      <c r="B15" s="9"/>
      <c r="C15" s="9"/>
      <c r="D15" s="9"/>
      <c r="E15" s="9"/>
      <c r="F15" s="9"/>
      <c r="G15" s="9"/>
      <c r="H15" s="9"/>
      <c r="I15" s="9"/>
      <c r="L15" s="4">
        <v>270.85000000000002</v>
      </c>
      <c r="M15" s="6">
        <v>270.85000000000002</v>
      </c>
    </row>
    <row r="16" spans="1:13" ht="15" customHeight="1" x14ac:dyDescent="0.2">
      <c r="A16" s="10" t="s">
        <v>1109</v>
      </c>
      <c r="B16" s="10"/>
      <c r="C16" s="10"/>
      <c r="D16" s="10"/>
      <c r="E16" s="10"/>
    </row>
    <row r="17" spans="1:13" x14ac:dyDescent="0.2">
      <c r="A17" s="2" t="s">
        <v>1110</v>
      </c>
      <c r="B17" s="2" t="s">
        <v>1111</v>
      </c>
      <c r="C17" s="2" t="s">
        <v>264</v>
      </c>
      <c r="D17" s="2" t="s">
        <v>20</v>
      </c>
      <c r="E17" s="8" t="s">
        <v>1112</v>
      </c>
      <c r="F17" s="8"/>
      <c r="G17" s="2" t="s">
        <v>15</v>
      </c>
      <c r="H17" s="2" t="s">
        <v>16</v>
      </c>
      <c r="I17" s="8" t="s">
        <v>22</v>
      </c>
      <c r="J17" s="8"/>
      <c r="L17" s="3">
        <v>453.16</v>
      </c>
    </row>
    <row r="18" spans="1:13" x14ac:dyDescent="0.2">
      <c r="A18" s="9" t="s">
        <v>23</v>
      </c>
      <c r="B18" s="9"/>
      <c r="C18" s="9"/>
      <c r="D18" s="9"/>
      <c r="E18" s="9"/>
      <c r="F18" s="9"/>
      <c r="G18" s="9"/>
      <c r="H18" s="9"/>
      <c r="I18" s="9"/>
      <c r="L18" s="4">
        <v>453.16</v>
      </c>
      <c r="M18" s="6">
        <v>453.16</v>
      </c>
    </row>
    <row r="19" spans="1:13" ht="15" customHeight="1" x14ac:dyDescent="0.2">
      <c r="A19" s="10" t="s">
        <v>1113</v>
      </c>
      <c r="B19" s="10"/>
      <c r="C19" s="10"/>
      <c r="D19" s="10"/>
      <c r="E19" s="10"/>
    </row>
    <row r="20" spans="1:13" x14ac:dyDescent="0.2">
      <c r="A20" s="2" t="s">
        <v>1114</v>
      </c>
      <c r="B20" s="2" t="s">
        <v>1115</v>
      </c>
      <c r="C20" s="2" t="s">
        <v>818</v>
      </c>
      <c r="D20" s="2" t="s">
        <v>20</v>
      </c>
      <c r="E20" s="8" t="s">
        <v>1116</v>
      </c>
      <c r="F20" s="8"/>
      <c r="G20" s="2" t="s">
        <v>15</v>
      </c>
      <c r="H20" s="2" t="s">
        <v>16</v>
      </c>
      <c r="I20" s="8" t="s">
        <v>22</v>
      </c>
      <c r="J20" s="8"/>
      <c r="L20" s="3">
        <v>468.27</v>
      </c>
    </row>
    <row r="21" spans="1:13" x14ac:dyDescent="0.2">
      <c r="A21" s="9" t="s">
        <v>23</v>
      </c>
      <c r="B21" s="9"/>
      <c r="C21" s="9"/>
      <c r="D21" s="9"/>
      <c r="E21" s="9"/>
      <c r="F21" s="9"/>
      <c r="G21" s="9"/>
      <c r="H21" s="9"/>
      <c r="I21" s="9"/>
      <c r="L21" s="4">
        <v>468.27</v>
      </c>
      <c r="M21" s="6">
        <v>468.27</v>
      </c>
    </row>
    <row r="22" spans="1:13" ht="15" customHeight="1" x14ac:dyDescent="0.2">
      <c r="A22" s="10" t="s">
        <v>1117</v>
      </c>
      <c r="B22" s="10"/>
      <c r="C22" s="10"/>
      <c r="D22" s="10"/>
      <c r="E22" s="10"/>
    </row>
    <row r="23" spans="1:13" x14ac:dyDescent="0.2">
      <c r="A23" s="2" t="s">
        <v>1118</v>
      </c>
      <c r="B23" s="2" t="s">
        <v>1119</v>
      </c>
      <c r="C23" s="2" t="s">
        <v>1120</v>
      </c>
      <c r="D23" s="2" t="s">
        <v>13</v>
      </c>
      <c r="E23" s="8" t="s">
        <v>1121</v>
      </c>
      <c r="F23" s="8"/>
      <c r="G23" s="2" t="s">
        <v>15</v>
      </c>
      <c r="H23" s="2" t="s">
        <v>16</v>
      </c>
      <c r="I23" s="8" t="s">
        <v>1122</v>
      </c>
      <c r="J23" s="8"/>
      <c r="L23" s="3">
        <v>419.14</v>
      </c>
    </row>
    <row r="24" spans="1:13" x14ac:dyDescent="0.2">
      <c r="A24" s="2" t="s">
        <v>1118</v>
      </c>
      <c r="B24" s="2" t="s">
        <v>1123</v>
      </c>
      <c r="C24" s="2" t="s">
        <v>1124</v>
      </c>
      <c r="D24" s="2" t="s">
        <v>77</v>
      </c>
      <c r="E24" s="8" t="s">
        <v>1121</v>
      </c>
      <c r="F24" s="8"/>
      <c r="G24" s="2" t="s">
        <v>15</v>
      </c>
      <c r="H24" s="2" t="s">
        <v>16</v>
      </c>
      <c r="I24" s="8" t="s">
        <v>1125</v>
      </c>
      <c r="J24" s="8"/>
      <c r="L24" s="3">
        <v>158.84</v>
      </c>
    </row>
    <row r="25" spans="1:13" x14ac:dyDescent="0.2">
      <c r="A25" s="9" t="s">
        <v>23</v>
      </c>
      <c r="B25" s="9"/>
      <c r="C25" s="9"/>
      <c r="D25" s="9"/>
      <c r="E25" s="9"/>
      <c r="F25" s="9"/>
      <c r="G25" s="9"/>
      <c r="H25" s="9"/>
      <c r="I25" s="9"/>
      <c r="L25" s="4">
        <v>577.98</v>
      </c>
      <c r="M25" s="6">
        <v>577.98</v>
      </c>
    </row>
    <row r="27" spans="1:13" x14ac:dyDescent="0.2">
      <c r="A27" s="9" t="s">
        <v>1298</v>
      </c>
      <c r="B27" s="9"/>
      <c r="C27" s="9"/>
      <c r="D27" s="9"/>
      <c r="E27" s="9"/>
      <c r="F27" s="9"/>
      <c r="G27" s="9"/>
      <c r="H27" s="9"/>
      <c r="I27" s="9"/>
      <c r="M27" s="6">
        <f>SUM(M2:M26)</f>
        <v>4416.33</v>
      </c>
    </row>
  </sheetData>
  <mergeCells count="36">
    <mergeCell ref="A27:I27"/>
    <mergeCell ref="E5:F5"/>
    <mergeCell ref="I5:J5"/>
    <mergeCell ref="A6:I6"/>
    <mergeCell ref="A7:E7"/>
    <mergeCell ref="E8:F8"/>
    <mergeCell ref="I8:J8"/>
    <mergeCell ref="E9:F9"/>
    <mergeCell ref="I9:J9"/>
    <mergeCell ref="E10:F10"/>
    <mergeCell ref="I10:J10"/>
    <mergeCell ref="A11:I11"/>
    <mergeCell ref="A12:E12"/>
    <mergeCell ref="E13:F13"/>
    <mergeCell ref="I13:J13"/>
    <mergeCell ref="A15:I15"/>
    <mergeCell ref="A16:E16"/>
    <mergeCell ref="E17:F17"/>
    <mergeCell ref="I17:J17"/>
    <mergeCell ref="A4:E4"/>
    <mergeCell ref="K2:L2"/>
    <mergeCell ref="A25:I25"/>
    <mergeCell ref="A21:I21"/>
    <mergeCell ref="A22:E22"/>
    <mergeCell ref="E23:F23"/>
    <mergeCell ref="I23:J23"/>
    <mergeCell ref="E24:F24"/>
    <mergeCell ref="I24:J24"/>
    <mergeCell ref="A18:I18"/>
    <mergeCell ref="A19:E19"/>
    <mergeCell ref="E20:F20"/>
    <mergeCell ref="I20:J20"/>
    <mergeCell ref="E2:F2"/>
    <mergeCell ref="I2:J2"/>
    <mergeCell ref="E14:F14"/>
    <mergeCell ref="I14:J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3"/>
  <sheetViews>
    <sheetView workbookViewId="0">
      <selection activeCell="D41" sqref="D41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2" width="7.42578125" bestFit="1" customWidth="1"/>
    <col min="13" max="13" width="8.85546875" bestFit="1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1126</v>
      </c>
      <c r="B4" s="10"/>
      <c r="C4" s="10"/>
      <c r="D4" s="10"/>
      <c r="E4" s="10"/>
    </row>
    <row r="5" spans="1:13" x14ac:dyDescent="0.2">
      <c r="A5" s="2" t="s">
        <v>1127</v>
      </c>
      <c r="B5" s="2" t="s">
        <v>1128</v>
      </c>
      <c r="C5" s="2" t="s">
        <v>1129</v>
      </c>
      <c r="D5" s="2" t="s">
        <v>20</v>
      </c>
      <c r="E5" s="8" t="s">
        <v>1130</v>
      </c>
      <c r="F5" s="8"/>
      <c r="G5" s="2" t="s">
        <v>15</v>
      </c>
      <c r="H5" s="2" t="s">
        <v>16</v>
      </c>
      <c r="I5" s="8" t="s">
        <v>1131</v>
      </c>
      <c r="J5" s="8"/>
      <c r="L5" s="3">
        <v>820.29</v>
      </c>
    </row>
    <row r="6" spans="1:13" x14ac:dyDescent="0.2">
      <c r="A6" s="2" t="s">
        <v>1127</v>
      </c>
      <c r="B6" s="2" t="s">
        <v>1132</v>
      </c>
      <c r="C6" s="2" t="s">
        <v>1129</v>
      </c>
      <c r="D6" s="2" t="s">
        <v>28</v>
      </c>
      <c r="E6" s="8" t="s">
        <v>1133</v>
      </c>
      <c r="F6" s="8"/>
      <c r="G6" s="2" t="s">
        <v>15</v>
      </c>
      <c r="H6" s="2" t="s">
        <v>40</v>
      </c>
      <c r="I6" s="8" t="s">
        <v>1131</v>
      </c>
      <c r="J6" s="8"/>
      <c r="L6" s="3">
        <v>150.41999999999999</v>
      </c>
    </row>
    <row r="7" spans="1:13" x14ac:dyDescent="0.2">
      <c r="A7" s="9" t="s">
        <v>23</v>
      </c>
      <c r="B7" s="9"/>
      <c r="C7" s="9"/>
      <c r="D7" s="9"/>
      <c r="E7" s="9"/>
      <c r="F7" s="9"/>
      <c r="G7" s="9"/>
      <c r="H7" s="9"/>
      <c r="I7" s="9"/>
      <c r="L7" s="4">
        <v>970.71</v>
      </c>
      <c r="M7" s="6">
        <v>970.71</v>
      </c>
    </row>
    <row r="8" spans="1:13" ht="15" customHeight="1" x14ac:dyDescent="0.2">
      <c r="A8" s="10" t="s">
        <v>1134</v>
      </c>
      <c r="B8" s="10"/>
      <c r="C8" s="10"/>
      <c r="D8" s="10"/>
      <c r="E8" s="10"/>
    </row>
    <row r="9" spans="1:13" x14ac:dyDescent="0.2">
      <c r="A9" s="2" t="s">
        <v>1135</v>
      </c>
      <c r="B9" s="2" t="s">
        <v>1136</v>
      </c>
      <c r="C9" s="2" t="s">
        <v>1106</v>
      </c>
      <c r="D9" s="2" t="s">
        <v>13</v>
      </c>
      <c r="E9" s="8" t="s">
        <v>1137</v>
      </c>
      <c r="F9" s="8"/>
      <c r="G9" s="2" t="s">
        <v>15</v>
      </c>
      <c r="H9" s="2" t="s">
        <v>16</v>
      </c>
      <c r="I9" s="8" t="s">
        <v>1108</v>
      </c>
      <c r="J9" s="8"/>
      <c r="L9" s="3">
        <v>464.24</v>
      </c>
    </row>
    <row r="10" spans="1:13" x14ac:dyDescent="0.2">
      <c r="A10" s="9" t="s">
        <v>23</v>
      </c>
      <c r="B10" s="9"/>
      <c r="C10" s="9"/>
      <c r="D10" s="9"/>
      <c r="E10" s="9"/>
      <c r="F10" s="9"/>
      <c r="G10" s="9"/>
      <c r="H10" s="9"/>
      <c r="I10" s="9"/>
      <c r="L10" s="4">
        <v>464.24</v>
      </c>
      <c r="M10" s="6">
        <v>464.24</v>
      </c>
    </row>
    <row r="11" spans="1:13" ht="15" customHeight="1" x14ac:dyDescent="0.2">
      <c r="A11" s="10" t="s">
        <v>1138</v>
      </c>
      <c r="B11" s="10"/>
      <c r="C11" s="10"/>
      <c r="D11" s="10"/>
      <c r="E11" s="10"/>
    </row>
    <row r="12" spans="1:13" x14ac:dyDescent="0.2">
      <c r="A12" s="2" t="s">
        <v>1139</v>
      </c>
      <c r="B12" s="2" t="s">
        <v>1140</v>
      </c>
      <c r="C12" s="2" t="s">
        <v>101</v>
      </c>
      <c r="D12" s="2" t="s">
        <v>13</v>
      </c>
      <c r="E12" s="8" t="s">
        <v>1141</v>
      </c>
      <c r="F12" s="8"/>
      <c r="G12" s="2" t="s">
        <v>15</v>
      </c>
      <c r="H12" s="2" t="s">
        <v>40</v>
      </c>
      <c r="I12" s="8" t="s">
        <v>103</v>
      </c>
      <c r="J12" s="8"/>
      <c r="L12" s="3">
        <v>232.18</v>
      </c>
    </row>
    <row r="13" spans="1:13" x14ac:dyDescent="0.2">
      <c r="A13" s="9" t="s">
        <v>23</v>
      </c>
      <c r="B13" s="9"/>
      <c r="C13" s="9"/>
      <c r="D13" s="9"/>
      <c r="E13" s="9"/>
      <c r="F13" s="9"/>
      <c r="G13" s="9"/>
      <c r="H13" s="9"/>
      <c r="I13" s="9"/>
      <c r="L13" s="4">
        <v>232.18</v>
      </c>
      <c r="M13" s="6">
        <v>232.18</v>
      </c>
    </row>
    <row r="14" spans="1:13" ht="15" customHeight="1" x14ac:dyDescent="0.2">
      <c r="A14" s="10" t="s">
        <v>1142</v>
      </c>
      <c r="B14" s="10"/>
      <c r="C14" s="10"/>
      <c r="D14" s="10"/>
      <c r="E14" s="10"/>
    </row>
    <row r="15" spans="1:13" x14ac:dyDescent="0.2">
      <c r="A15" s="2" t="s">
        <v>1143</v>
      </c>
      <c r="B15" s="2" t="s">
        <v>1144</v>
      </c>
      <c r="C15" s="2" t="s">
        <v>1145</v>
      </c>
      <c r="D15" s="2" t="s">
        <v>13</v>
      </c>
      <c r="E15" s="8" t="s">
        <v>1146</v>
      </c>
      <c r="F15" s="8"/>
      <c r="G15" s="2" t="s">
        <v>15</v>
      </c>
      <c r="H15" s="2" t="s">
        <v>16</v>
      </c>
      <c r="I15" s="8" t="s">
        <v>1147</v>
      </c>
      <c r="J15" s="8"/>
      <c r="L15" s="3">
        <v>32.630000000000003</v>
      </c>
    </row>
    <row r="16" spans="1:13" x14ac:dyDescent="0.2">
      <c r="A16" s="9" t="s">
        <v>23</v>
      </c>
      <c r="B16" s="9"/>
      <c r="C16" s="9"/>
      <c r="D16" s="9"/>
      <c r="E16" s="9"/>
      <c r="F16" s="9"/>
      <c r="G16" s="9"/>
      <c r="H16" s="9"/>
      <c r="I16" s="9"/>
      <c r="L16" s="4">
        <v>32.630000000000003</v>
      </c>
      <c r="M16" s="6">
        <v>32.630000000000003</v>
      </c>
    </row>
    <row r="17" spans="1:13" ht="15" customHeight="1" x14ac:dyDescent="0.2">
      <c r="A17" s="10" t="s">
        <v>1148</v>
      </c>
      <c r="B17" s="10"/>
      <c r="C17" s="10"/>
      <c r="D17" s="10"/>
      <c r="E17" s="10"/>
    </row>
    <row r="18" spans="1:13" x14ac:dyDescent="0.2">
      <c r="A18" s="2" t="s">
        <v>1149</v>
      </c>
      <c r="B18" s="2" t="s">
        <v>1150</v>
      </c>
      <c r="C18" s="2" t="s">
        <v>1151</v>
      </c>
      <c r="D18" s="2" t="s">
        <v>28</v>
      </c>
      <c r="E18" s="8" t="s">
        <v>1152</v>
      </c>
      <c r="F18" s="8"/>
      <c r="G18" s="2" t="s">
        <v>15</v>
      </c>
      <c r="H18" s="2" t="s">
        <v>16</v>
      </c>
      <c r="I18" s="8" t="s">
        <v>22</v>
      </c>
      <c r="J18" s="8"/>
      <c r="L18" s="3">
        <v>812.96</v>
      </c>
    </row>
    <row r="19" spans="1:13" x14ac:dyDescent="0.2">
      <c r="A19" s="9" t="s">
        <v>23</v>
      </c>
      <c r="B19" s="9"/>
      <c r="C19" s="9"/>
      <c r="D19" s="9"/>
      <c r="E19" s="9"/>
      <c r="F19" s="9"/>
      <c r="G19" s="9"/>
      <c r="H19" s="9"/>
      <c r="I19" s="9"/>
      <c r="L19" s="4">
        <v>812.96</v>
      </c>
      <c r="M19" s="6">
        <v>812.96</v>
      </c>
    </row>
    <row r="20" spans="1:13" ht="15" customHeight="1" x14ac:dyDescent="0.2">
      <c r="A20" s="10" t="s">
        <v>1153</v>
      </c>
      <c r="B20" s="10"/>
      <c r="C20" s="10"/>
      <c r="D20" s="10"/>
      <c r="E20" s="10"/>
    </row>
    <row r="21" spans="1:13" x14ac:dyDescent="0.2">
      <c r="A21" s="2" t="s">
        <v>1154</v>
      </c>
      <c r="B21" s="2" t="s">
        <v>1155</v>
      </c>
      <c r="C21" s="2" t="s">
        <v>794</v>
      </c>
      <c r="D21" s="2" t="s">
        <v>20</v>
      </c>
      <c r="E21" s="8" t="s">
        <v>1156</v>
      </c>
      <c r="F21" s="8"/>
      <c r="G21" s="2" t="s">
        <v>15</v>
      </c>
      <c r="H21" s="2" t="s">
        <v>16</v>
      </c>
      <c r="I21" s="8" t="s">
        <v>22</v>
      </c>
      <c r="J21" s="8"/>
      <c r="L21" s="3">
        <v>311.44</v>
      </c>
    </row>
    <row r="22" spans="1:13" x14ac:dyDescent="0.2">
      <c r="A22" s="9" t="s">
        <v>23</v>
      </c>
      <c r="B22" s="9"/>
      <c r="C22" s="9"/>
      <c r="D22" s="9"/>
      <c r="E22" s="9"/>
      <c r="F22" s="9"/>
      <c r="G22" s="9"/>
      <c r="H22" s="9"/>
      <c r="I22" s="9"/>
      <c r="L22" s="4">
        <v>311.44</v>
      </c>
      <c r="M22" s="6">
        <v>311.44</v>
      </c>
    </row>
    <row r="23" spans="1:13" ht="15" customHeight="1" x14ac:dyDescent="0.2">
      <c r="A23" s="10" t="s">
        <v>1157</v>
      </c>
      <c r="B23" s="10"/>
      <c r="C23" s="10"/>
      <c r="D23" s="10"/>
      <c r="E23" s="10"/>
    </row>
    <row r="24" spans="1:13" x14ac:dyDescent="0.2">
      <c r="A24" s="2" t="s">
        <v>1158</v>
      </c>
      <c r="B24" s="2" t="s">
        <v>1159</v>
      </c>
      <c r="C24" s="2" t="s">
        <v>1160</v>
      </c>
      <c r="D24" s="2" t="s">
        <v>20</v>
      </c>
      <c r="E24" s="8" t="s">
        <v>1161</v>
      </c>
      <c r="F24" s="8"/>
      <c r="G24" s="2" t="s">
        <v>15</v>
      </c>
      <c r="H24" s="2" t="s">
        <v>16</v>
      </c>
      <c r="I24" s="8" t="s">
        <v>22</v>
      </c>
      <c r="J24" s="8"/>
      <c r="L24" s="3">
        <v>488.4</v>
      </c>
    </row>
    <row r="25" spans="1:13" x14ac:dyDescent="0.2">
      <c r="A25" s="9" t="s">
        <v>23</v>
      </c>
      <c r="B25" s="9"/>
      <c r="C25" s="9"/>
      <c r="D25" s="9"/>
      <c r="E25" s="9"/>
      <c r="F25" s="9"/>
      <c r="G25" s="9"/>
      <c r="H25" s="9"/>
      <c r="I25" s="9"/>
      <c r="L25" s="4">
        <v>488.4</v>
      </c>
      <c r="M25" s="6">
        <v>488.4</v>
      </c>
    </row>
    <row r="26" spans="1:13" ht="15" customHeight="1" x14ac:dyDescent="0.2">
      <c r="A26" s="10" t="s">
        <v>1162</v>
      </c>
      <c r="B26" s="10"/>
      <c r="C26" s="10"/>
      <c r="D26" s="10"/>
      <c r="E26" s="10"/>
    </row>
    <row r="27" spans="1:13" x14ac:dyDescent="0.2">
      <c r="A27" s="2" t="s">
        <v>1163</v>
      </c>
      <c r="B27" s="2" t="s">
        <v>1164</v>
      </c>
      <c r="C27" s="2" t="s">
        <v>1165</v>
      </c>
      <c r="D27" s="2" t="s">
        <v>28</v>
      </c>
      <c r="E27" s="8" t="s">
        <v>1166</v>
      </c>
      <c r="F27" s="8"/>
      <c r="G27" s="2" t="s">
        <v>15</v>
      </c>
      <c r="H27" s="2" t="s">
        <v>16</v>
      </c>
      <c r="I27" s="8" t="s">
        <v>22</v>
      </c>
      <c r="J27" s="8"/>
      <c r="L27" s="3">
        <v>282.32</v>
      </c>
    </row>
    <row r="28" spans="1:13" x14ac:dyDescent="0.2">
      <c r="A28" s="9" t="s">
        <v>23</v>
      </c>
      <c r="B28" s="9"/>
      <c r="C28" s="9"/>
      <c r="D28" s="9"/>
      <c r="E28" s="9"/>
      <c r="F28" s="9"/>
      <c r="G28" s="9"/>
      <c r="H28" s="9"/>
      <c r="I28" s="9"/>
      <c r="L28" s="4">
        <v>282.32</v>
      </c>
      <c r="M28" s="6">
        <v>282.32</v>
      </c>
    </row>
    <row r="29" spans="1:13" ht="15" customHeight="1" x14ac:dyDescent="0.2">
      <c r="A29" s="10" t="s">
        <v>1167</v>
      </c>
      <c r="B29" s="10"/>
      <c r="C29" s="10"/>
      <c r="D29" s="10"/>
      <c r="E29" s="10"/>
    </row>
    <row r="30" spans="1:13" x14ac:dyDescent="0.2">
      <c r="A30" s="2" t="s">
        <v>1299</v>
      </c>
      <c r="B30" s="2" t="s">
        <v>1168</v>
      </c>
      <c r="C30" s="2" t="s">
        <v>1169</v>
      </c>
      <c r="D30" s="2" t="s">
        <v>13</v>
      </c>
      <c r="E30" s="8" t="s">
        <v>1170</v>
      </c>
      <c r="F30" s="8"/>
      <c r="G30" s="2" t="s">
        <v>15</v>
      </c>
      <c r="H30" s="2" t="s">
        <v>16</v>
      </c>
      <c r="I30" s="8" t="s">
        <v>1171</v>
      </c>
      <c r="J30" s="8"/>
      <c r="L30" s="3">
        <v>248.51</v>
      </c>
    </row>
    <row r="31" spans="1:13" x14ac:dyDescent="0.2">
      <c r="A31" s="9" t="s">
        <v>23</v>
      </c>
      <c r="B31" s="9"/>
      <c r="C31" s="9"/>
      <c r="D31" s="9"/>
      <c r="E31" s="9"/>
      <c r="F31" s="9"/>
      <c r="G31" s="9"/>
      <c r="H31" s="9"/>
      <c r="I31" s="9"/>
      <c r="L31" s="4">
        <v>248.51</v>
      </c>
      <c r="M31" s="6">
        <v>248.51</v>
      </c>
    </row>
    <row r="33" spans="1:13" x14ac:dyDescent="0.2">
      <c r="A33" s="9" t="s">
        <v>1298</v>
      </c>
      <c r="B33" s="9"/>
      <c r="C33" s="9"/>
      <c r="D33" s="9"/>
      <c r="E33" s="9"/>
      <c r="F33" s="9"/>
      <c r="G33" s="9"/>
      <c r="H33" s="9"/>
      <c r="I33" s="9"/>
      <c r="M33" s="6">
        <f>SUM(M4:M32)</f>
        <v>3843.3900000000003</v>
      </c>
    </row>
  </sheetData>
  <mergeCells count="42">
    <mergeCell ref="A4:E4"/>
    <mergeCell ref="E5:F5"/>
    <mergeCell ref="I5:J5"/>
    <mergeCell ref="E6:F6"/>
    <mergeCell ref="I6:J6"/>
    <mergeCell ref="A33:I33"/>
    <mergeCell ref="A7:I7"/>
    <mergeCell ref="A8:E8"/>
    <mergeCell ref="E9:F9"/>
    <mergeCell ref="I9:J9"/>
    <mergeCell ref="A10:I10"/>
    <mergeCell ref="A11:E11"/>
    <mergeCell ref="E12:F12"/>
    <mergeCell ref="I12:J12"/>
    <mergeCell ref="A13:I13"/>
    <mergeCell ref="A14:E14"/>
    <mergeCell ref="E15:F15"/>
    <mergeCell ref="I15:J15"/>
    <mergeCell ref="A16:I16"/>
    <mergeCell ref="A17:E17"/>
    <mergeCell ref="E18:F18"/>
    <mergeCell ref="E2:F2"/>
    <mergeCell ref="I2:J2"/>
    <mergeCell ref="K2:L2"/>
    <mergeCell ref="E30:F30"/>
    <mergeCell ref="I30:J30"/>
    <mergeCell ref="I18:J18"/>
    <mergeCell ref="A19:I19"/>
    <mergeCell ref="A20:E20"/>
    <mergeCell ref="A28:I28"/>
    <mergeCell ref="A29:E29"/>
    <mergeCell ref="E21:F21"/>
    <mergeCell ref="I21:J21"/>
    <mergeCell ref="A22:I22"/>
    <mergeCell ref="A23:E23"/>
    <mergeCell ref="E24:F24"/>
    <mergeCell ref="I24:J24"/>
    <mergeCell ref="A31:I31"/>
    <mergeCell ref="A25:I25"/>
    <mergeCell ref="A26:E26"/>
    <mergeCell ref="E27:F27"/>
    <mergeCell ref="I27:J2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4"/>
  <sheetViews>
    <sheetView workbookViewId="0">
      <selection activeCell="F32" sqref="F32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2" width="7.42578125" bestFit="1" customWidth="1"/>
    <col min="13" max="13" width="8.85546875" bestFit="1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1172</v>
      </c>
      <c r="B4" s="10"/>
      <c r="C4" s="10"/>
      <c r="D4" s="10"/>
      <c r="E4" s="10"/>
    </row>
    <row r="5" spans="1:13" x14ac:dyDescent="0.2">
      <c r="A5" s="2" t="s">
        <v>1173</v>
      </c>
      <c r="B5" s="2" t="s">
        <v>1174</v>
      </c>
      <c r="C5" s="2" t="s">
        <v>1106</v>
      </c>
      <c r="D5" s="2" t="s">
        <v>13</v>
      </c>
      <c r="E5" s="8" t="s">
        <v>1175</v>
      </c>
      <c r="F5" s="8"/>
      <c r="G5" s="2" t="s">
        <v>15</v>
      </c>
      <c r="H5" s="2" t="s">
        <v>40</v>
      </c>
      <c r="I5" s="8" t="s">
        <v>1108</v>
      </c>
      <c r="J5" s="8"/>
      <c r="L5" s="3">
        <v>266.64999999999998</v>
      </c>
      <c r="M5" s="3">
        <v>266.64999999999998</v>
      </c>
    </row>
    <row r="6" spans="1:13" x14ac:dyDescent="0.2">
      <c r="A6" s="9" t="s">
        <v>23</v>
      </c>
      <c r="B6" s="9"/>
      <c r="C6" s="9"/>
      <c r="D6" s="9"/>
      <c r="E6" s="9"/>
      <c r="F6" s="9"/>
      <c r="G6" s="9"/>
      <c r="H6" s="9"/>
      <c r="I6" s="9"/>
      <c r="L6" s="4">
        <v>266.64999999999998</v>
      </c>
    </row>
    <row r="7" spans="1:13" ht="15" customHeight="1" x14ac:dyDescent="0.2">
      <c r="A7" s="10" t="s">
        <v>1176</v>
      </c>
      <c r="B7" s="10"/>
      <c r="C7" s="10"/>
      <c r="D7" s="10"/>
      <c r="E7" s="10"/>
    </row>
    <row r="8" spans="1:13" x14ac:dyDescent="0.2">
      <c r="A8" s="2" t="s">
        <v>1177</v>
      </c>
      <c r="B8" s="2" t="s">
        <v>1178</v>
      </c>
      <c r="C8" s="2" t="s">
        <v>1179</v>
      </c>
      <c r="D8" s="2" t="s">
        <v>28</v>
      </c>
      <c r="E8" s="8" t="s">
        <v>1180</v>
      </c>
      <c r="F8" s="8"/>
      <c r="G8" s="2" t="s">
        <v>15</v>
      </c>
      <c r="H8" s="2" t="s">
        <v>16</v>
      </c>
      <c r="I8" s="8" t="s">
        <v>22</v>
      </c>
      <c r="J8" s="8"/>
      <c r="L8" s="3">
        <v>231.94</v>
      </c>
      <c r="M8" s="3">
        <v>231.94</v>
      </c>
    </row>
    <row r="9" spans="1:13" x14ac:dyDescent="0.2">
      <c r="A9" s="9" t="s">
        <v>23</v>
      </c>
      <c r="B9" s="9"/>
      <c r="C9" s="9"/>
      <c r="D9" s="9"/>
      <c r="E9" s="9"/>
      <c r="F9" s="9"/>
      <c r="G9" s="9"/>
      <c r="H9" s="9"/>
      <c r="I9" s="9"/>
      <c r="L9" s="4">
        <v>231.94</v>
      </c>
    </row>
    <row r="10" spans="1:13" ht="15" customHeight="1" x14ac:dyDescent="0.2">
      <c r="A10" s="10" t="s">
        <v>1181</v>
      </c>
      <c r="B10" s="10"/>
      <c r="C10" s="10"/>
      <c r="D10" s="10"/>
      <c r="E10" s="10"/>
    </row>
    <row r="11" spans="1:13" x14ac:dyDescent="0.2">
      <c r="A11" s="2" t="s">
        <v>1182</v>
      </c>
      <c r="B11" s="2" t="s">
        <v>1183</v>
      </c>
      <c r="C11" s="2" t="s">
        <v>1184</v>
      </c>
      <c r="D11" s="2" t="s">
        <v>20</v>
      </c>
      <c r="E11" s="8" t="s">
        <v>1185</v>
      </c>
      <c r="F11" s="8"/>
      <c r="G11" s="2" t="s">
        <v>15</v>
      </c>
      <c r="H11" s="2" t="s">
        <v>16</v>
      </c>
      <c r="I11" s="8" t="s">
        <v>22</v>
      </c>
      <c r="J11" s="8"/>
      <c r="L11" s="3">
        <v>601.04999999999995</v>
      </c>
      <c r="M11" s="3">
        <v>601.04999999999995</v>
      </c>
    </row>
    <row r="12" spans="1:13" x14ac:dyDescent="0.2">
      <c r="A12" s="9" t="s">
        <v>23</v>
      </c>
      <c r="B12" s="9"/>
      <c r="C12" s="9"/>
      <c r="D12" s="9"/>
      <c r="E12" s="9"/>
      <c r="F12" s="9"/>
      <c r="G12" s="9"/>
      <c r="H12" s="9"/>
      <c r="I12" s="9"/>
      <c r="L12" s="4">
        <v>601.04999999999995</v>
      </c>
    </row>
    <row r="13" spans="1:13" x14ac:dyDescent="0.2">
      <c r="M13" s="5"/>
    </row>
    <row r="14" spans="1:13" x14ac:dyDescent="0.2">
      <c r="A14" s="9" t="s">
        <v>1298</v>
      </c>
      <c r="B14" s="9"/>
      <c r="C14" s="9"/>
      <c r="D14" s="9"/>
      <c r="E14" s="9"/>
      <c r="F14" s="9"/>
      <c r="G14" s="9"/>
      <c r="H14" s="9"/>
      <c r="I14" s="9"/>
      <c r="M14" s="3">
        <f>SUM(M4:M13)</f>
        <v>1099.6399999999999</v>
      </c>
    </row>
  </sheetData>
  <mergeCells count="16">
    <mergeCell ref="A14:I14"/>
    <mergeCell ref="E2:F2"/>
    <mergeCell ref="I2:J2"/>
    <mergeCell ref="K2:L2"/>
    <mergeCell ref="E11:F11"/>
    <mergeCell ref="I11:J11"/>
    <mergeCell ref="A12:I12"/>
    <mergeCell ref="A6:I6"/>
    <mergeCell ref="A7:E7"/>
    <mergeCell ref="E8:F8"/>
    <mergeCell ref="I8:J8"/>
    <mergeCell ref="A9:I9"/>
    <mergeCell ref="A10:E10"/>
    <mergeCell ref="A4:E4"/>
    <mergeCell ref="E5:F5"/>
    <mergeCell ref="I5:J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64"/>
  <sheetViews>
    <sheetView topLeftCell="A43" workbookViewId="0">
      <selection activeCell="C79" sqref="C79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2" width="8.85546875" bestFit="1" customWidth="1"/>
    <col min="13" max="13" width="9.85546875" bestFit="1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1" t="s">
        <v>4</v>
      </c>
      <c r="F2" s="11"/>
      <c r="G2" s="1" t="s">
        <v>5</v>
      </c>
      <c r="H2" s="1" t="s">
        <v>6</v>
      </c>
      <c r="I2" s="11" t="s">
        <v>7</v>
      </c>
      <c r="J2" s="11"/>
      <c r="K2" s="12" t="s">
        <v>8</v>
      </c>
      <c r="L2" s="12"/>
    </row>
    <row r="3" spans="1:13" ht="6" customHeight="1" x14ac:dyDescent="0.2"/>
    <row r="4" spans="1:13" ht="15" customHeight="1" x14ac:dyDescent="0.2">
      <c r="A4" s="10" t="s">
        <v>1186</v>
      </c>
      <c r="B4" s="10"/>
      <c r="C4" s="10"/>
      <c r="D4" s="10"/>
      <c r="E4" s="10"/>
    </row>
    <row r="5" spans="1:13" x14ac:dyDescent="0.2">
      <c r="A5" s="2" t="s">
        <v>1187</v>
      </c>
      <c r="B5" s="2" t="s">
        <v>1188</v>
      </c>
      <c r="C5" s="2" t="s">
        <v>1189</v>
      </c>
      <c r="D5" s="2" t="s">
        <v>28</v>
      </c>
      <c r="E5" s="8" t="s">
        <v>1190</v>
      </c>
      <c r="F5" s="8"/>
      <c r="G5" s="2" t="s">
        <v>15</v>
      </c>
      <c r="H5" s="2" t="s">
        <v>16</v>
      </c>
      <c r="I5" s="8" t="s">
        <v>1191</v>
      </c>
      <c r="J5" s="8"/>
      <c r="L5" s="3">
        <v>663.73</v>
      </c>
    </row>
    <row r="6" spans="1:13" x14ac:dyDescent="0.2">
      <c r="A6" s="9" t="s">
        <v>23</v>
      </c>
      <c r="B6" s="9"/>
      <c r="C6" s="9"/>
      <c r="D6" s="9"/>
      <c r="E6" s="9"/>
      <c r="F6" s="9"/>
      <c r="G6" s="9"/>
      <c r="H6" s="9"/>
      <c r="I6" s="9"/>
      <c r="L6" s="4">
        <v>663.73</v>
      </c>
      <c r="M6" s="6">
        <v>663.73</v>
      </c>
    </row>
    <row r="7" spans="1:13" ht="15" customHeight="1" x14ac:dyDescent="0.2">
      <c r="A7" s="10" t="s">
        <v>1192</v>
      </c>
      <c r="B7" s="10"/>
      <c r="C7" s="10"/>
      <c r="D7" s="10"/>
      <c r="E7" s="10"/>
    </row>
    <row r="8" spans="1:13" x14ac:dyDescent="0.2">
      <c r="A8" s="2" t="s">
        <v>1193</v>
      </c>
      <c r="B8" s="2" t="s">
        <v>1194</v>
      </c>
      <c r="C8" s="2" t="s">
        <v>93</v>
      </c>
      <c r="D8" s="2" t="s">
        <v>13</v>
      </c>
      <c r="E8" s="8" t="s">
        <v>1195</v>
      </c>
      <c r="F8" s="8"/>
      <c r="G8" s="2" t="s">
        <v>15</v>
      </c>
      <c r="H8" s="2" t="s">
        <v>16</v>
      </c>
      <c r="I8" s="8" t="s">
        <v>95</v>
      </c>
      <c r="J8" s="8"/>
      <c r="L8" s="3">
        <v>171.65</v>
      </c>
    </row>
    <row r="9" spans="1:13" x14ac:dyDescent="0.2">
      <c r="A9" s="2" t="s">
        <v>1193</v>
      </c>
      <c r="B9" s="2" t="s">
        <v>1196</v>
      </c>
      <c r="C9" s="2" t="s">
        <v>1197</v>
      </c>
      <c r="D9" s="2" t="s">
        <v>20</v>
      </c>
      <c r="E9" s="8" t="s">
        <v>1198</v>
      </c>
      <c r="F9" s="8"/>
      <c r="G9" s="2" t="s">
        <v>15</v>
      </c>
      <c r="H9" s="2" t="s">
        <v>40</v>
      </c>
      <c r="I9" s="8" t="s">
        <v>1199</v>
      </c>
      <c r="J9" s="8"/>
      <c r="L9" s="3">
        <v>132.18</v>
      </c>
    </row>
    <row r="10" spans="1:13" x14ac:dyDescent="0.2">
      <c r="A10" s="9" t="s">
        <v>23</v>
      </c>
      <c r="B10" s="9"/>
      <c r="C10" s="9"/>
      <c r="D10" s="9"/>
      <c r="E10" s="9"/>
      <c r="F10" s="9"/>
      <c r="G10" s="9"/>
      <c r="H10" s="9"/>
      <c r="I10" s="9"/>
      <c r="L10" s="4">
        <v>303.83</v>
      </c>
      <c r="M10" s="6">
        <v>303.83</v>
      </c>
    </row>
    <row r="11" spans="1:13" ht="15" customHeight="1" x14ac:dyDescent="0.2">
      <c r="A11" s="10" t="s">
        <v>1200</v>
      </c>
      <c r="B11" s="10"/>
      <c r="C11" s="10"/>
      <c r="D11" s="10"/>
      <c r="E11" s="10"/>
    </row>
    <row r="12" spans="1:13" x14ac:dyDescent="0.2">
      <c r="A12" s="2" t="s">
        <v>1201</v>
      </c>
      <c r="B12" s="2" t="s">
        <v>1202</v>
      </c>
      <c r="C12" s="2" t="s">
        <v>1203</v>
      </c>
      <c r="D12" s="2" t="s">
        <v>20</v>
      </c>
      <c r="E12" s="8" t="s">
        <v>1204</v>
      </c>
      <c r="F12" s="8"/>
      <c r="G12" s="2" t="s">
        <v>15</v>
      </c>
      <c r="H12" s="2" t="s">
        <v>16</v>
      </c>
      <c r="I12" s="8" t="s">
        <v>1205</v>
      </c>
      <c r="J12" s="8"/>
      <c r="L12" s="3">
        <v>759.86</v>
      </c>
    </row>
    <row r="13" spans="1:13" x14ac:dyDescent="0.2">
      <c r="A13" s="2" t="s">
        <v>1201</v>
      </c>
      <c r="B13" s="2" t="s">
        <v>1206</v>
      </c>
      <c r="C13" s="2" t="s">
        <v>1207</v>
      </c>
      <c r="D13" s="2" t="s">
        <v>1208</v>
      </c>
      <c r="E13" s="8" t="s">
        <v>1209</v>
      </c>
      <c r="F13" s="8"/>
      <c r="G13" s="2" t="s">
        <v>15</v>
      </c>
      <c r="H13" s="2" t="s">
        <v>16</v>
      </c>
      <c r="I13" s="8" t="s">
        <v>537</v>
      </c>
      <c r="J13" s="8"/>
      <c r="L13" s="3">
        <v>757.98</v>
      </c>
    </row>
    <row r="14" spans="1:13" x14ac:dyDescent="0.2">
      <c r="A14" s="2" t="s">
        <v>1201</v>
      </c>
      <c r="B14" s="2" t="s">
        <v>1210</v>
      </c>
      <c r="C14" s="2" t="s">
        <v>1211</v>
      </c>
      <c r="D14" s="2" t="s">
        <v>1212</v>
      </c>
      <c r="E14" s="8" t="s">
        <v>1213</v>
      </c>
      <c r="F14" s="8"/>
      <c r="G14" s="2" t="s">
        <v>15</v>
      </c>
      <c r="H14" s="2" t="s">
        <v>16</v>
      </c>
      <c r="I14" s="8" t="s">
        <v>1214</v>
      </c>
      <c r="J14" s="8"/>
      <c r="L14" s="3">
        <v>2009.84</v>
      </c>
    </row>
    <row r="15" spans="1:13" x14ac:dyDescent="0.2">
      <c r="A15" s="9" t="s">
        <v>23</v>
      </c>
      <c r="B15" s="9"/>
      <c r="C15" s="9"/>
      <c r="D15" s="9"/>
      <c r="E15" s="9"/>
      <c r="F15" s="9"/>
      <c r="G15" s="9"/>
      <c r="H15" s="9"/>
      <c r="I15" s="9"/>
      <c r="L15" s="4">
        <v>3527.68</v>
      </c>
      <c r="M15" s="6">
        <v>3527.68</v>
      </c>
    </row>
    <row r="16" spans="1:13" ht="15" customHeight="1" x14ac:dyDescent="0.2">
      <c r="A16" s="10" t="s">
        <v>1215</v>
      </c>
      <c r="B16" s="10"/>
      <c r="C16" s="10"/>
      <c r="D16" s="10"/>
      <c r="E16" s="10"/>
    </row>
    <row r="17" spans="1:13" x14ac:dyDescent="0.2">
      <c r="A17" s="2" t="s">
        <v>1216</v>
      </c>
      <c r="B17" s="2" t="s">
        <v>1217</v>
      </c>
      <c r="C17" s="2" t="s">
        <v>1218</v>
      </c>
      <c r="D17" s="2" t="s">
        <v>1212</v>
      </c>
      <c r="E17" s="8" t="s">
        <v>1219</v>
      </c>
      <c r="F17" s="8"/>
      <c r="G17" s="2" t="s">
        <v>15</v>
      </c>
      <c r="H17" s="2" t="s">
        <v>16</v>
      </c>
      <c r="I17" s="8" t="s">
        <v>1220</v>
      </c>
      <c r="J17" s="8"/>
      <c r="L17" s="3">
        <v>83.3</v>
      </c>
    </row>
    <row r="18" spans="1:13" x14ac:dyDescent="0.2">
      <c r="A18" s="9" t="s">
        <v>23</v>
      </c>
      <c r="B18" s="9"/>
      <c r="C18" s="9"/>
      <c r="D18" s="9"/>
      <c r="E18" s="9"/>
      <c r="F18" s="9"/>
      <c r="G18" s="9"/>
      <c r="H18" s="9"/>
      <c r="I18" s="9"/>
      <c r="L18" s="4">
        <v>83.3</v>
      </c>
      <c r="M18" s="6">
        <v>83.3</v>
      </c>
    </row>
    <row r="19" spans="1:13" ht="15" customHeight="1" x14ac:dyDescent="0.2">
      <c r="A19" s="10" t="s">
        <v>1221</v>
      </c>
      <c r="B19" s="10"/>
      <c r="C19" s="10"/>
      <c r="D19" s="10"/>
      <c r="E19" s="10"/>
    </row>
    <row r="20" spans="1:13" x14ac:dyDescent="0.2">
      <c r="A20" s="2" t="s">
        <v>1222</v>
      </c>
      <c r="B20" s="2" t="s">
        <v>1223</v>
      </c>
      <c r="C20" s="2" t="s">
        <v>417</v>
      </c>
      <c r="D20" s="2" t="s">
        <v>13</v>
      </c>
      <c r="E20" s="8" t="s">
        <v>1224</v>
      </c>
      <c r="F20" s="8"/>
      <c r="G20" s="2" t="s">
        <v>15</v>
      </c>
      <c r="H20" s="2" t="s">
        <v>40</v>
      </c>
      <c r="I20" s="8" t="s">
        <v>419</v>
      </c>
      <c r="J20" s="8"/>
      <c r="L20" s="3">
        <v>192</v>
      </c>
    </row>
    <row r="21" spans="1:13" x14ac:dyDescent="0.2">
      <c r="A21" s="2" t="s">
        <v>1222</v>
      </c>
      <c r="B21" s="2" t="s">
        <v>1225</v>
      </c>
      <c r="C21" s="2" t="s">
        <v>994</v>
      </c>
      <c r="D21" s="2" t="s">
        <v>20</v>
      </c>
      <c r="E21" s="8" t="s">
        <v>1226</v>
      </c>
      <c r="F21" s="8"/>
      <c r="G21" s="2" t="s">
        <v>15</v>
      </c>
      <c r="H21" s="2" t="s">
        <v>16</v>
      </c>
      <c r="I21" s="8" t="s">
        <v>22</v>
      </c>
      <c r="J21" s="8"/>
      <c r="L21" s="3">
        <v>1165.5999999999999</v>
      </c>
    </row>
    <row r="22" spans="1:13" x14ac:dyDescent="0.2">
      <c r="A22" s="9" t="s">
        <v>23</v>
      </c>
      <c r="B22" s="9"/>
      <c r="C22" s="9"/>
      <c r="D22" s="9"/>
      <c r="E22" s="9"/>
      <c r="F22" s="9"/>
      <c r="G22" s="9"/>
      <c r="H22" s="9"/>
      <c r="I22" s="9"/>
      <c r="L22" s="4">
        <v>1357.6</v>
      </c>
      <c r="M22" s="6">
        <v>1357.6</v>
      </c>
    </row>
    <row r="23" spans="1:13" ht="15" customHeight="1" x14ac:dyDescent="0.2">
      <c r="A23" s="10" t="s">
        <v>1227</v>
      </c>
      <c r="B23" s="10"/>
      <c r="C23" s="10"/>
      <c r="D23" s="10"/>
      <c r="E23" s="10"/>
    </row>
    <row r="24" spans="1:13" x14ac:dyDescent="0.2">
      <c r="A24" s="2" t="s">
        <v>1228</v>
      </c>
      <c r="B24" s="2" t="s">
        <v>1229</v>
      </c>
      <c r="C24" s="2" t="s">
        <v>264</v>
      </c>
      <c r="D24" s="2" t="s">
        <v>13</v>
      </c>
      <c r="E24" s="8" t="s">
        <v>1230</v>
      </c>
      <c r="F24" s="8"/>
      <c r="G24" s="2" t="s">
        <v>15</v>
      </c>
      <c r="H24" s="2" t="s">
        <v>16</v>
      </c>
      <c r="I24" s="8" t="s">
        <v>527</v>
      </c>
      <c r="J24" s="8"/>
      <c r="L24" s="3">
        <v>1095.31</v>
      </c>
    </row>
    <row r="25" spans="1:13" x14ac:dyDescent="0.2">
      <c r="A25" s="2" t="s">
        <v>1228</v>
      </c>
      <c r="B25" s="2" t="s">
        <v>1231</v>
      </c>
      <c r="C25" s="2" t="s">
        <v>83</v>
      </c>
      <c r="D25" s="2" t="s">
        <v>13</v>
      </c>
      <c r="E25" s="8" t="s">
        <v>1232</v>
      </c>
      <c r="F25" s="8"/>
      <c r="G25" s="2" t="s">
        <v>15</v>
      </c>
      <c r="H25" s="2" t="s">
        <v>16</v>
      </c>
      <c r="I25" s="8" t="s">
        <v>85</v>
      </c>
      <c r="J25" s="8"/>
      <c r="L25" s="3">
        <v>251.21</v>
      </c>
    </row>
    <row r="26" spans="1:13" x14ac:dyDescent="0.2">
      <c r="A26" s="9" t="s">
        <v>23</v>
      </c>
      <c r="B26" s="9"/>
      <c r="C26" s="9"/>
      <c r="D26" s="9"/>
      <c r="E26" s="9"/>
      <c r="F26" s="9"/>
      <c r="G26" s="9"/>
      <c r="H26" s="9"/>
      <c r="I26" s="9"/>
      <c r="L26" s="4">
        <v>1346.52</v>
      </c>
      <c r="M26" s="6">
        <v>1346.52</v>
      </c>
    </row>
    <row r="27" spans="1:13" ht="15" customHeight="1" x14ac:dyDescent="0.2">
      <c r="A27" s="10" t="s">
        <v>1233</v>
      </c>
      <c r="B27" s="10"/>
      <c r="C27" s="10"/>
      <c r="D27" s="10"/>
      <c r="E27" s="10"/>
    </row>
    <row r="28" spans="1:13" x14ac:dyDescent="0.2">
      <c r="A28" s="2" t="s">
        <v>1234</v>
      </c>
      <c r="B28" s="2" t="s">
        <v>1235</v>
      </c>
      <c r="C28" s="2" t="s">
        <v>1236</v>
      </c>
      <c r="D28" s="2" t="s">
        <v>1208</v>
      </c>
      <c r="E28" s="8" t="s">
        <v>1237</v>
      </c>
      <c r="F28" s="8"/>
      <c r="G28" s="2" t="s">
        <v>15</v>
      </c>
      <c r="H28" s="2" t="s">
        <v>16</v>
      </c>
      <c r="I28" s="8" t="s">
        <v>1238</v>
      </c>
      <c r="J28" s="8"/>
      <c r="L28" s="3">
        <v>597.76</v>
      </c>
    </row>
    <row r="29" spans="1:13" x14ac:dyDescent="0.2">
      <c r="A29" s="2" t="s">
        <v>1234</v>
      </c>
      <c r="B29" s="2" t="s">
        <v>1239</v>
      </c>
      <c r="C29" s="2" t="s">
        <v>283</v>
      </c>
      <c r="D29" s="2" t="s">
        <v>28</v>
      </c>
      <c r="E29" s="8" t="s">
        <v>1240</v>
      </c>
      <c r="F29" s="8"/>
      <c r="G29" s="2" t="s">
        <v>15</v>
      </c>
      <c r="H29" s="2" t="s">
        <v>16</v>
      </c>
      <c r="I29" s="8" t="s">
        <v>1238</v>
      </c>
      <c r="J29" s="8"/>
      <c r="L29" s="3">
        <v>467.83</v>
      </c>
    </row>
    <row r="30" spans="1:13" x14ac:dyDescent="0.2">
      <c r="A30" s="9" t="s">
        <v>23</v>
      </c>
      <c r="B30" s="9"/>
      <c r="C30" s="9"/>
      <c r="D30" s="9"/>
      <c r="E30" s="9"/>
      <c r="F30" s="9"/>
      <c r="G30" s="9"/>
      <c r="H30" s="9"/>
      <c r="I30" s="9"/>
      <c r="L30" s="4">
        <v>1065.5899999999999</v>
      </c>
      <c r="M30" s="6">
        <v>1065.5899999999999</v>
      </c>
    </row>
    <row r="31" spans="1:13" ht="13.5" customHeight="1" x14ac:dyDescent="0.2"/>
    <row r="32" spans="1:13" x14ac:dyDescent="0.2">
      <c r="A32" s="2" t="s">
        <v>1241</v>
      </c>
      <c r="B32" s="2" t="s">
        <v>1242</v>
      </c>
      <c r="C32" s="2" t="s">
        <v>349</v>
      </c>
      <c r="D32" s="2" t="s">
        <v>13</v>
      </c>
      <c r="E32" s="8" t="s">
        <v>1243</v>
      </c>
      <c r="F32" s="8"/>
      <c r="G32" s="2" t="s">
        <v>15</v>
      </c>
      <c r="H32" s="2" t="s">
        <v>16</v>
      </c>
      <c r="I32" s="8" t="s">
        <v>351</v>
      </c>
      <c r="J32" s="8"/>
      <c r="L32" s="3">
        <v>447.89</v>
      </c>
    </row>
    <row r="33" spans="1:13" x14ac:dyDescent="0.2">
      <c r="A33" s="2" t="s">
        <v>1241</v>
      </c>
      <c r="B33" s="2" t="s">
        <v>1244</v>
      </c>
      <c r="C33" s="2" t="s">
        <v>1245</v>
      </c>
      <c r="D33" s="2" t="s">
        <v>13</v>
      </c>
      <c r="E33" s="8" t="s">
        <v>1246</v>
      </c>
      <c r="F33" s="8"/>
      <c r="G33" s="2" t="s">
        <v>15</v>
      </c>
      <c r="H33" s="2" t="s">
        <v>16</v>
      </c>
      <c r="I33" s="8" t="s">
        <v>1247</v>
      </c>
      <c r="J33" s="8"/>
      <c r="L33" s="3">
        <v>331.64</v>
      </c>
    </row>
    <row r="34" spans="1:13" x14ac:dyDescent="0.2">
      <c r="A34" s="2" t="s">
        <v>1241</v>
      </c>
      <c r="B34" s="2" t="s">
        <v>1248</v>
      </c>
      <c r="C34" s="2" t="s">
        <v>1249</v>
      </c>
      <c r="D34" s="2" t="s">
        <v>20</v>
      </c>
      <c r="E34" s="8" t="s">
        <v>1250</v>
      </c>
      <c r="F34" s="8"/>
      <c r="G34" s="2" t="s">
        <v>15</v>
      </c>
      <c r="H34" s="2" t="s">
        <v>16</v>
      </c>
      <c r="I34" s="8" t="s">
        <v>1251</v>
      </c>
      <c r="J34" s="8"/>
      <c r="L34" s="3">
        <v>1088.1500000000001</v>
      </c>
    </row>
    <row r="35" spans="1:13" x14ac:dyDescent="0.2">
      <c r="A35" s="9" t="s">
        <v>23</v>
      </c>
      <c r="B35" s="9"/>
      <c r="C35" s="9"/>
      <c r="D35" s="9"/>
      <c r="E35" s="9"/>
      <c r="F35" s="9"/>
      <c r="G35" s="9"/>
      <c r="H35" s="9"/>
      <c r="I35" s="9"/>
      <c r="L35" s="4">
        <v>1867.68</v>
      </c>
      <c r="M35" s="6">
        <v>1867.68</v>
      </c>
    </row>
    <row r="36" spans="1:13" ht="15" customHeight="1" x14ac:dyDescent="0.2">
      <c r="A36" s="10" t="s">
        <v>1252</v>
      </c>
      <c r="B36" s="10"/>
      <c r="C36" s="10"/>
      <c r="D36" s="10"/>
      <c r="E36" s="10"/>
    </row>
    <row r="37" spans="1:13" x14ac:dyDescent="0.2">
      <c r="A37" s="2" t="s">
        <v>1253</v>
      </c>
      <c r="B37" s="2" t="s">
        <v>1254</v>
      </c>
      <c r="C37" s="2" t="s">
        <v>944</v>
      </c>
      <c r="D37" s="2" t="s">
        <v>77</v>
      </c>
      <c r="E37" s="8" t="s">
        <v>1255</v>
      </c>
      <c r="F37" s="8"/>
      <c r="G37" s="2" t="s">
        <v>15</v>
      </c>
      <c r="H37" s="2" t="s">
        <v>16</v>
      </c>
      <c r="I37" s="8" t="s">
        <v>1256</v>
      </c>
      <c r="J37" s="8"/>
      <c r="L37" s="3">
        <v>422.97</v>
      </c>
    </row>
    <row r="38" spans="1:13" x14ac:dyDescent="0.2">
      <c r="A38" s="9" t="s">
        <v>23</v>
      </c>
      <c r="B38" s="9"/>
      <c r="C38" s="9"/>
      <c r="D38" s="9"/>
      <c r="E38" s="9"/>
      <c r="F38" s="9"/>
      <c r="G38" s="9"/>
      <c r="H38" s="9"/>
      <c r="I38" s="9"/>
      <c r="L38" s="4">
        <v>422.97</v>
      </c>
      <c r="M38" s="6">
        <v>422.97</v>
      </c>
    </row>
    <row r="39" spans="1:13" ht="15" customHeight="1" x14ac:dyDescent="0.2">
      <c r="A39" s="10" t="s">
        <v>1257</v>
      </c>
      <c r="B39" s="10"/>
      <c r="C39" s="10"/>
      <c r="D39" s="10"/>
      <c r="E39" s="10"/>
    </row>
    <row r="40" spans="1:13" x14ac:dyDescent="0.2">
      <c r="A40" s="2" t="s">
        <v>1258</v>
      </c>
      <c r="B40" s="2" t="s">
        <v>1259</v>
      </c>
      <c r="C40" s="2" t="s">
        <v>1260</v>
      </c>
      <c r="D40" s="2" t="s">
        <v>13</v>
      </c>
      <c r="E40" s="8" t="s">
        <v>1261</v>
      </c>
      <c r="F40" s="8"/>
      <c r="G40" s="2" t="s">
        <v>15</v>
      </c>
      <c r="H40" s="2" t="s">
        <v>16</v>
      </c>
      <c r="I40" s="8" t="s">
        <v>1262</v>
      </c>
      <c r="J40" s="8"/>
      <c r="L40" s="3">
        <v>143.19999999999999</v>
      </c>
    </row>
    <row r="41" spans="1:13" x14ac:dyDescent="0.2">
      <c r="A41" s="9" t="s">
        <v>23</v>
      </c>
      <c r="B41" s="9"/>
      <c r="C41" s="9"/>
      <c r="D41" s="9"/>
      <c r="E41" s="9"/>
      <c r="F41" s="9"/>
      <c r="G41" s="9"/>
      <c r="H41" s="9"/>
      <c r="I41" s="9"/>
      <c r="L41" s="4">
        <v>143.19999999999999</v>
      </c>
      <c r="M41" s="6">
        <v>143.19999999999999</v>
      </c>
    </row>
    <row r="42" spans="1:13" ht="15" customHeight="1" x14ac:dyDescent="0.2">
      <c r="A42" s="10" t="s">
        <v>1263</v>
      </c>
      <c r="B42" s="10"/>
      <c r="C42" s="10"/>
      <c r="D42" s="10"/>
      <c r="E42" s="10"/>
    </row>
    <row r="43" spans="1:13" x14ac:dyDescent="0.2">
      <c r="A43" s="2" t="s">
        <v>1264</v>
      </c>
      <c r="B43" s="2" t="s">
        <v>1265</v>
      </c>
      <c r="C43" s="2" t="s">
        <v>146</v>
      </c>
      <c r="D43" s="2" t="s">
        <v>13</v>
      </c>
      <c r="E43" s="8" t="s">
        <v>1266</v>
      </c>
      <c r="F43" s="8"/>
      <c r="G43" s="2" t="s">
        <v>15</v>
      </c>
      <c r="H43" s="2" t="s">
        <v>16</v>
      </c>
      <c r="I43" s="8" t="s">
        <v>148</v>
      </c>
      <c r="J43" s="8"/>
      <c r="L43" s="3">
        <v>53.5</v>
      </c>
    </row>
    <row r="44" spans="1:13" x14ac:dyDescent="0.2">
      <c r="A44" s="9" t="s">
        <v>23</v>
      </c>
      <c r="B44" s="9"/>
      <c r="C44" s="9"/>
      <c r="D44" s="9"/>
      <c r="E44" s="9"/>
      <c r="F44" s="9"/>
      <c r="G44" s="9"/>
      <c r="H44" s="9"/>
      <c r="I44" s="9"/>
      <c r="L44" s="4">
        <v>53.5</v>
      </c>
      <c r="M44" s="6">
        <v>53.5</v>
      </c>
    </row>
    <row r="45" spans="1:13" ht="13.5" customHeight="1" x14ac:dyDescent="0.2"/>
    <row r="46" spans="1:13" x14ac:dyDescent="0.2">
      <c r="A46" s="2" t="s">
        <v>1267</v>
      </c>
      <c r="B46" s="2" t="s">
        <v>1268</v>
      </c>
      <c r="C46" s="2" t="s">
        <v>1269</v>
      </c>
      <c r="D46" s="2" t="s">
        <v>20</v>
      </c>
      <c r="E46" s="8" t="s">
        <v>1270</v>
      </c>
      <c r="F46" s="8"/>
      <c r="G46" s="2" t="s">
        <v>15</v>
      </c>
      <c r="H46" s="2" t="s">
        <v>16</v>
      </c>
      <c r="I46" s="8" t="s">
        <v>22</v>
      </c>
      <c r="J46" s="8"/>
      <c r="L46" s="3">
        <v>818</v>
      </c>
    </row>
    <row r="47" spans="1:13" x14ac:dyDescent="0.2">
      <c r="A47" s="9" t="s">
        <v>23</v>
      </c>
      <c r="B47" s="9"/>
      <c r="C47" s="9"/>
      <c r="D47" s="9"/>
      <c r="E47" s="9"/>
      <c r="F47" s="9"/>
      <c r="G47" s="9"/>
      <c r="H47" s="9"/>
      <c r="I47" s="9"/>
      <c r="L47" s="4">
        <v>818</v>
      </c>
      <c r="M47" s="6">
        <v>818</v>
      </c>
    </row>
    <row r="48" spans="1:13" ht="15" customHeight="1" x14ac:dyDescent="0.2">
      <c r="A48" s="10" t="s">
        <v>1271</v>
      </c>
      <c r="B48" s="10"/>
      <c r="C48" s="10"/>
      <c r="D48" s="10"/>
      <c r="E48" s="10"/>
    </row>
    <row r="49" spans="1:13" x14ac:dyDescent="0.2">
      <c r="A49" s="2" t="s">
        <v>1272</v>
      </c>
      <c r="B49" s="2" t="s">
        <v>1273</v>
      </c>
      <c r="C49" s="2" t="s">
        <v>273</v>
      </c>
      <c r="D49" s="2" t="s">
        <v>77</v>
      </c>
      <c r="E49" s="8" t="s">
        <v>1274</v>
      </c>
      <c r="F49" s="8"/>
      <c r="G49" s="2" t="s">
        <v>15</v>
      </c>
      <c r="H49" s="2" t="s">
        <v>16</v>
      </c>
      <c r="I49" s="8" t="s">
        <v>275</v>
      </c>
      <c r="J49" s="8"/>
      <c r="L49" s="3">
        <v>382.49</v>
      </c>
    </row>
    <row r="50" spans="1:13" x14ac:dyDescent="0.2">
      <c r="A50" s="9" t="s">
        <v>23</v>
      </c>
      <c r="B50" s="9"/>
      <c r="C50" s="9"/>
      <c r="D50" s="9"/>
      <c r="E50" s="9"/>
      <c r="F50" s="9"/>
      <c r="G50" s="9"/>
      <c r="H50" s="9"/>
      <c r="I50" s="9"/>
      <c r="L50" s="4">
        <v>382.49</v>
      </c>
      <c r="M50" s="6">
        <v>382.49</v>
      </c>
    </row>
    <row r="51" spans="1:13" ht="15" customHeight="1" x14ac:dyDescent="0.2">
      <c r="A51" s="10" t="s">
        <v>1275</v>
      </c>
      <c r="B51" s="10"/>
      <c r="C51" s="10"/>
      <c r="D51" s="10"/>
      <c r="E51" s="10"/>
    </row>
    <row r="52" spans="1:13" x14ac:dyDescent="0.2">
      <c r="A52" s="2" t="s">
        <v>1276</v>
      </c>
      <c r="B52" s="2" t="s">
        <v>1277</v>
      </c>
      <c r="C52" s="2" t="s">
        <v>1278</v>
      </c>
      <c r="D52" s="2" t="s">
        <v>13</v>
      </c>
      <c r="E52" s="8" t="s">
        <v>1279</v>
      </c>
      <c r="F52" s="8"/>
      <c r="G52" s="2" t="s">
        <v>15</v>
      </c>
      <c r="H52" s="2" t="s">
        <v>16</v>
      </c>
      <c r="I52" s="8" t="s">
        <v>1280</v>
      </c>
      <c r="J52" s="8"/>
      <c r="L52" s="3">
        <v>824.68</v>
      </c>
    </row>
    <row r="53" spans="1:13" x14ac:dyDescent="0.2">
      <c r="A53" s="2" t="s">
        <v>1276</v>
      </c>
      <c r="B53" s="2" t="s">
        <v>1281</v>
      </c>
      <c r="C53" s="2" t="s">
        <v>297</v>
      </c>
      <c r="D53" s="2" t="s">
        <v>28</v>
      </c>
      <c r="E53" s="8" t="s">
        <v>1282</v>
      </c>
      <c r="F53" s="8"/>
      <c r="G53" s="2" t="s">
        <v>15</v>
      </c>
      <c r="H53" s="2" t="s">
        <v>40</v>
      </c>
      <c r="I53" s="8" t="s">
        <v>299</v>
      </c>
      <c r="J53" s="8"/>
      <c r="L53" s="3">
        <v>236.11</v>
      </c>
    </row>
    <row r="54" spans="1:13" x14ac:dyDescent="0.2">
      <c r="A54" s="2" t="s">
        <v>1276</v>
      </c>
      <c r="B54" s="2" t="s">
        <v>1283</v>
      </c>
      <c r="C54" s="2" t="s">
        <v>297</v>
      </c>
      <c r="D54" s="2" t="s">
        <v>28</v>
      </c>
      <c r="E54" s="8" t="s">
        <v>1284</v>
      </c>
      <c r="F54" s="8"/>
      <c r="G54" s="2" t="s">
        <v>15</v>
      </c>
      <c r="H54" s="2" t="s">
        <v>40</v>
      </c>
      <c r="I54" s="8" t="s">
        <v>299</v>
      </c>
      <c r="J54" s="8"/>
      <c r="L54" s="3">
        <v>236.11</v>
      </c>
    </row>
    <row r="55" spans="1:13" x14ac:dyDescent="0.2">
      <c r="A55" s="2" t="s">
        <v>1276</v>
      </c>
      <c r="B55" s="2" t="s">
        <v>1285</v>
      </c>
      <c r="C55" s="2" t="s">
        <v>297</v>
      </c>
      <c r="D55" s="2" t="s">
        <v>28</v>
      </c>
      <c r="E55" s="8" t="s">
        <v>1286</v>
      </c>
      <c r="F55" s="8"/>
      <c r="G55" s="2" t="s">
        <v>15</v>
      </c>
      <c r="H55" s="2" t="s">
        <v>40</v>
      </c>
      <c r="I55" s="8" t="s">
        <v>299</v>
      </c>
      <c r="J55" s="8"/>
      <c r="L55" s="3">
        <v>236.11</v>
      </c>
    </row>
    <row r="56" spans="1:13" x14ac:dyDescent="0.2">
      <c r="A56" s="9" t="s">
        <v>23</v>
      </c>
      <c r="B56" s="9"/>
      <c r="C56" s="9"/>
      <c r="D56" s="9"/>
      <c r="E56" s="9"/>
      <c r="F56" s="9"/>
      <c r="G56" s="9"/>
      <c r="H56" s="9"/>
      <c r="I56" s="9"/>
      <c r="L56" s="4">
        <v>1533.01</v>
      </c>
      <c r="M56" s="6">
        <v>1533.01</v>
      </c>
    </row>
    <row r="57" spans="1:13" ht="15" customHeight="1" x14ac:dyDescent="0.2">
      <c r="A57" s="10" t="s">
        <v>1287</v>
      </c>
      <c r="B57" s="10"/>
      <c r="C57" s="10"/>
      <c r="D57" s="10"/>
      <c r="E57" s="10"/>
    </row>
    <row r="58" spans="1:13" x14ac:dyDescent="0.2">
      <c r="A58" s="2" t="s">
        <v>1288</v>
      </c>
      <c r="B58" s="2" t="s">
        <v>1289</v>
      </c>
      <c r="C58" s="2" t="s">
        <v>1290</v>
      </c>
      <c r="D58" s="2" t="s">
        <v>20</v>
      </c>
      <c r="E58" s="8" t="s">
        <v>1291</v>
      </c>
      <c r="F58" s="8"/>
      <c r="G58" s="2" t="s">
        <v>15</v>
      </c>
      <c r="H58" s="2" t="s">
        <v>16</v>
      </c>
      <c r="I58" s="8" t="s">
        <v>22</v>
      </c>
      <c r="J58" s="8"/>
      <c r="L58" s="3">
        <v>401.61</v>
      </c>
    </row>
    <row r="59" spans="1:13" x14ac:dyDescent="0.2">
      <c r="A59" s="9" t="s">
        <v>23</v>
      </c>
      <c r="B59" s="9"/>
      <c r="C59" s="9"/>
      <c r="D59" s="9"/>
      <c r="E59" s="9"/>
      <c r="F59" s="9"/>
      <c r="G59" s="9"/>
      <c r="H59" s="9"/>
      <c r="I59" s="9"/>
      <c r="L59" s="4">
        <v>401.61</v>
      </c>
      <c r="M59" s="6">
        <v>401.61</v>
      </c>
    </row>
    <row r="60" spans="1:13" ht="15" customHeight="1" x14ac:dyDescent="0.2">
      <c r="A60" s="10" t="s">
        <v>1292</v>
      </c>
      <c r="B60" s="10"/>
      <c r="C60" s="10"/>
      <c r="D60" s="10"/>
      <c r="E60" s="10"/>
    </row>
    <row r="61" spans="1:13" x14ac:dyDescent="0.2">
      <c r="A61" s="2" t="s">
        <v>1293</v>
      </c>
      <c r="B61" s="2" t="s">
        <v>1294</v>
      </c>
      <c r="C61" s="2" t="s">
        <v>999</v>
      </c>
      <c r="D61" s="2" t="s">
        <v>13</v>
      </c>
      <c r="E61" s="8" t="s">
        <v>1295</v>
      </c>
      <c r="F61" s="8"/>
      <c r="G61" s="2" t="s">
        <v>15</v>
      </c>
      <c r="H61" s="2" t="s">
        <v>16</v>
      </c>
      <c r="I61" s="8" t="s">
        <v>1001</v>
      </c>
      <c r="J61" s="8"/>
      <c r="L61" s="3">
        <v>1027.45</v>
      </c>
    </row>
    <row r="62" spans="1:13" x14ac:dyDescent="0.2">
      <c r="A62" s="9" t="s">
        <v>23</v>
      </c>
      <c r="B62" s="9"/>
      <c r="C62" s="9"/>
      <c r="D62" s="9"/>
      <c r="E62" s="9"/>
      <c r="F62" s="9"/>
      <c r="G62" s="9"/>
      <c r="H62" s="9"/>
      <c r="I62" s="9"/>
      <c r="L62" s="4">
        <v>1027.45</v>
      </c>
      <c r="M62" s="6">
        <v>1027.45</v>
      </c>
    </row>
    <row r="64" spans="1:13" x14ac:dyDescent="0.2">
      <c r="A64" s="9" t="s">
        <v>1298</v>
      </c>
      <c r="B64" s="9"/>
      <c r="C64" s="9"/>
      <c r="D64" s="9"/>
      <c r="E64" s="9"/>
      <c r="F64" s="9"/>
      <c r="G64" s="9"/>
      <c r="H64" s="9"/>
      <c r="I64" s="9"/>
      <c r="M64" s="6">
        <f>SUM(M1:N62)</f>
        <v>14998.160000000002</v>
      </c>
    </row>
  </sheetData>
  <mergeCells count="88">
    <mergeCell ref="A4:E4"/>
    <mergeCell ref="E5:F5"/>
    <mergeCell ref="I5:J5"/>
    <mergeCell ref="A64:I64"/>
    <mergeCell ref="A6:I6"/>
    <mergeCell ref="A7:E7"/>
    <mergeCell ref="E8:F8"/>
    <mergeCell ref="I8:J8"/>
    <mergeCell ref="E9:F9"/>
    <mergeCell ref="I9:J9"/>
    <mergeCell ref="A10:I10"/>
    <mergeCell ref="A11:E11"/>
    <mergeCell ref="E12:F12"/>
    <mergeCell ref="I12:J12"/>
    <mergeCell ref="E13:F13"/>
    <mergeCell ref="I13:J13"/>
    <mergeCell ref="E14:F14"/>
    <mergeCell ref="I14:J14"/>
    <mergeCell ref="A15:I15"/>
    <mergeCell ref="A16:E16"/>
    <mergeCell ref="E17:F17"/>
    <mergeCell ref="I17:J17"/>
    <mergeCell ref="A18:I18"/>
    <mergeCell ref="A19:E19"/>
    <mergeCell ref="E20:F20"/>
    <mergeCell ref="I20:J20"/>
    <mergeCell ref="E21:F21"/>
    <mergeCell ref="I21:J21"/>
    <mergeCell ref="A22:I22"/>
    <mergeCell ref="A23:E23"/>
    <mergeCell ref="E24:F24"/>
    <mergeCell ref="I24:J24"/>
    <mergeCell ref="E25:F25"/>
    <mergeCell ref="I25:J25"/>
    <mergeCell ref="A26:I26"/>
    <mergeCell ref="A27:E27"/>
    <mergeCell ref="E28:F28"/>
    <mergeCell ref="I28:J28"/>
    <mergeCell ref="E29:F29"/>
    <mergeCell ref="I29:J29"/>
    <mergeCell ref="A30:I30"/>
    <mergeCell ref="E32:F32"/>
    <mergeCell ref="I32:J32"/>
    <mergeCell ref="E33:F33"/>
    <mergeCell ref="I33:J33"/>
    <mergeCell ref="E34:F34"/>
    <mergeCell ref="I34:J34"/>
    <mergeCell ref="A35:I35"/>
    <mergeCell ref="A36:E36"/>
    <mergeCell ref="E37:F37"/>
    <mergeCell ref="I37:J37"/>
    <mergeCell ref="A38:I38"/>
    <mergeCell ref="A39:E39"/>
    <mergeCell ref="E40:F40"/>
    <mergeCell ref="I40:J40"/>
    <mergeCell ref="A41:I41"/>
    <mergeCell ref="A42:E42"/>
    <mergeCell ref="E43:F43"/>
    <mergeCell ref="I43:J43"/>
    <mergeCell ref="A44:I44"/>
    <mergeCell ref="E46:F46"/>
    <mergeCell ref="I46:J46"/>
    <mergeCell ref="A47:I47"/>
    <mergeCell ref="A48:E48"/>
    <mergeCell ref="E49:F49"/>
    <mergeCell ref="I49:J49"/>
    <mergeCell ref="A50:I50"/>
    <mergeCell ref="A51:E51"/>
    <mergeCell ref="E52:F52"/>
    <mergeCell ref="I52:J52"/>
    <mergeCell ref="E53:F53"/>
    <mergeCell ref="I53:J53"/>
    <mergeCell ref="A57:E57"/>
    <mergeCell ref="E2:F2"/>
    <mergeCell ref="I2:J2"/>
    <mergeCell ref="K2:L2"/>
    <mergeCell ref="A62:I62"/>
    <mergeCell ref="E58:F58"/>
    <mergeCell ref="I58:J58"/>
    <mergeCell ref="A59:I59"/>
    <mergeCell ref="A60:E60"/>
    <mergeCell ref="E61:F61"/>
    <mergeCell ref="I61:J61"/>
    <mergeCell ref="E54:F54"/>
    <mergeCell ref="I54:J54"/>
    <mergeCell ref="E55:F55"/>
    <mergeCell ref="I55:J55"/>
    <mergeCell ref="A56:I5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LSU A&amp;M</vt:lpstr>
      <vt:lpstr>LSUA</vt:lpstr>
      <vt:lpstr>PBRC</vt:lpstr>
      <vt:lpstr>50</vt:lpstr>
      <vt:lpstr>LSUE</vt:lpstr>
      <vt:lpstr>AG CENTER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Jennifer A Driggers</cp:lastModifiedBy>
  <dcterms:created xsi:type="dcterms:W3CDTF">2023-09-07T18:48:47Z</dcterms:created>
  <dcterms:modified xsi:type="dcterms:W3CDTF">2023-09-08T12:59:53Z</dcterms:modified>
</cp:coreProperties>
</file>